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mda-limht\Downloads\Work\02 HHIND\2024\Digital Society\"/>
    </mc:Choice>
  </mc:AlternateContent>
  <xr:revisionPtr revIDLastSave="0" documentId="13_ncr:1_{087A39FA-8350-4539-83A8-5DDA529BCB0C}" xr6:coauthVersionLast="47" xr6:coauthVersionMax="47" xr10:uidLastSave="{00000000-0000-0000-0000-000000000000}"/>
  <bookViews>
    <workbookView xWindow="-110" yWindow="-110" windowWidth="19420" windowHeight="12420" firstSheet="6" activeTab="6" xr2:uid="{00000000-000D-0000-FFFF-FFFF00000000}"/>
  </bookViews>
  <sheets>
    <sheet name="IU Data Tables" sheetId="5" state="hidden" r:id="rId1"/>
    <sheet name="IU Charts" sheetId="6" state="hidden" r:id="rId2"/>
    <sheet name="DAI Data Tables" sheetId="10" state="hidden" r:id="rId3"/>
    <sheet name="DAI Charts" sheetId="9" state="hidden" r:id="rId4"/>
    <sheet name="MP Data Tables" sheetId="11" state="hidden" r:id="rId5"/>
    <sheet name="MP Charts" sheetId="12" state="hidden" r:id="rId6"/>
    <sheet name="HH-IND Data Table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<sst xmlns="http://schemas.openxmlformats.org/spreadsheetml/2006/main" count="110" uniqueCount="76">
  <si>
    <t>Year</t>
  </si>
  <si>
    <t>Business Usage of Computers</t>
  </si>
  <si>
    <t>Business Usage of Internet</t>
  </si>
  <si>
    <t>Business Usage of Cloud Computing Services</t>
  </si>
  <si>
    <t>Business Usage of E-Payment</t>
  </si>
  <si>
    <t>Source: IMDA Annual Survey on Infocomm Usage by Enterprises 2016 - 2020</t>
  </si>
  <si>
    <t xml:space="preserve">         Base: All Enterprises</t>
  </si>
  <si>
    <t xml:space="preserve">         Source: IMDA Annual Survey on Infocomm Usage by Enterprises 2016 - 2020</t>
  </si>
  <si>
    <t xml:space="preserve">         Note: IMDA included usage of cloud computing services as topline indicator from year 2018. For years prior to 2017, adoption of Software-as-a-Service</t>
  </si>
  <si>
    <t xml:space="preserve">         was used as proxy for cloud computing services adoption.</t>
  </si>
  <si>
    <t>Digital Maturity of MNCs/LLCs</t>
  </si>
  <si>
    <t>Starter</t>
  </si>
  <si>
    <t>Literate</t>
  </si>
  <si>
    <t>Performer</t>
  </si>
  <si>
    <t>Leader</t>
  </si>
  <si>
    <t>Digital Maturity of SMEs</t>
  </si>
  <si>
    <t>Digital Acceleration Index (DAI) Scores by Enterprise Type</t>
  </si>
  <si>
    <t>Overall</t>
  </si>
  <si>
    <t>SMEs</t>
  </si>
  <si>
    <t>MNCs/LLCs</t>
  </si>
  <si>
    <t>Source: IMDA Digital Acceleration Index Survey 2019 - 2021</t>
  </si>
  <si>
    <t>Employed Infocomm Media Professionals</t>
  </si>
  <si>
    <t>Employed Infocomm Professionals</t>
  </si>
  <si>
    <t>Employed Media Professionals</t>
  </si>
  <si>
    <t xml:space="preserve">         Source: IMDA Annual Survey on Infocomm Media Manpower 2016 - 2020</t>
  </si>
  <si>
    <t>Employed Infocomm Media Manpower by Organisation Type</t>
  </si>
  <si>
    <t>Employed Infocomm Media Manpower by Gender</t>
  </si>
  <si>
    <t>Male</t>
  </si>
  <si>
    <t>Female</t>
  </si>
  <si>
    <t>Source: IMDA Annual Survey on Infocomm Media Manpower 2016 - 2020</t>
  </si>
  <si>
    <t>Employed Infocomm Media Manpower by Qualification</t>
  </si>
  <si>
    <t>Diploma</t>
  </si>
  <si>
    <t>A-Levels and below</t>
  </si>
  <si>
    <t>University degree and above</t>
  </si>
  <si>
    <t>ICM Sector</t>
  </si>
  <si>
    <t>Non-ICM Sector</t>
  </si>
  <si>
    <t>Household Access to Computer* by Household Composition</t>
  </si>
  <si>
    <t>All resident households</t>
  </si>
  <si>
    <t>Household Access to Computing Devices</t>
  </si>
  <si>
    <t>Computer desktop</t>
  </si>
  <si>
    <t>Laptop/notebook</t>
  </si>
  <si>
    <t>Tablet</t>
  </si>
  <si>
    <t>Smartphone</t>
  </si>
  <si>
    <t>Household Access to Internet by Household Composition</t>
  </si>
  <si>
    <t>Individuals Internet Usage by Age Group</t>
  </si>
  <si>
    <t>Base: DAI Survey respondents from 23 ITM sectors</t>
  </si>
  <si>
    <t xml:space="preserve">         Base: DAI Survey respondents from 23 ITM sectors</t>
  </si>
  <si>
    <t xml:space="preserve">         Source: IMDA Digital Acceleration Index (DAI) Survey 2019 - 2021</t>
  </si>
  <si>
    <t>Base: All enterprises</t>
  </si>
  <si>
    <t>Households with seniors only</t>
  </si>
  <si>
    <t>Note:</t>
  </si>
  <si>
    <t>1. * Computer includes computer desktop, laptop/notebook and tablet, and can belong to anyone in the household and/or employer/school. The device needs to be able to function.</t>
  </si>
  <si>
    <t>2. Seniors refers to individuals aged 60 and over.</t>
  </si>
  <si>
    <t>Age 60 and over</t>
  </si>
  <si>
    <t>Online shopping</t>
  </si>
  <si>
    <t>Key Internet Activities</t>
  </si>
  <si>
    <t>3. Full-time school-going children refers to those studying in primary school, secondary school (GCE ‘O’ Levels / ‘N’ Levels or equivalent), Institute of Technical Education, Junior College (GCE ‘A’ Levels or equivalent) or Polytechnic (Diploma).</t>
  </si>
  <si>
    <t>Households with full-time school-going children</t>
  </si>
  <si>
    <t>Individuals who Made Online Purchase by Age Group</t>
  </si>
  <si>
    <t>Communication</t>
  </si>
  <si>
    <t>Education or learning activities</t>
  </si>
  <si>
    <t>Age 18 - 39</t>
  </si>
  <si>
    <t>Age 40 - 59</t>
  </si>
  <si>
    <t>All residents (Age 18 and over)</t>
  </si>
  <si>
    <t>Getting information</t>
  </si>
  <si>
    <t>Leisure activities</t>
  </si>
  <si>
    <t>Interacting with government organisations/ public authorities</t>
  </si>
  <si>
    <t>Online banking and financial transactions</t>
  </si>
  <si>
    <t>Digital content creation</t>
  </si>
  <si>
    <t>Notes:</t>
  </si>
  <si>
    <t>Individuals Smartphone Ownership by Age Group</t>
  </si>
  <si>
    <t>1. Online purchase refers to individuals who made purchased or ordered goods and/or services for private purposes over the Internet in the past 3 months.</t>
  </si>
  <si>
    <t>2. Internet usage refers to individuals who used the Internet in the past 3 months.</t>
  </si>
  <si>
    <t>Source: IMDA Annual Survey on Infocomm Usage by Individuals 2019 - 2024</t>
  </si>
  <si>
    <t>Source: IMDA Annual Survey on Infocomm Usage in Households 2019 - 2024</t>
  </si>
  <si>
    <t>Base: Internet users (Individuals who used the Internet in the past 3 months) aged 18 and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</si>
</sst>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/>
      <top style="medium">
        <color theme="0" tint="-0.14999847407452621"/>
      </top>
      <bottom/>
      <diagonal/>
    </border>
    <border>
      <left/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/>
      <bottom/>
      <diagonal/>
    </border>
    <border>
      <left/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/>
      <right style="medium">
        <color theme="0" tint="-0.14999847407452621"/>
      </right>
      <top/>
      <bottom style="medium">
        <color theme="0" tint="-0.1499984740745262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wrapText="1"/>
    </xf>
    <xf numFmtId="9" fontId="0" fillId="0" borderId="0" xfId="1" applyFont="1" applyFill="1" applyBorder="1"/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3" borderId="0" xfId="2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6" fillId="0" borderId="0" xfId="0" applyFont="1"/>
    <xf numFmtId="0" fontId="0" fillId="2" borderId="0" xfId="0" applyFill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0" xfId="0" applyFill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2" xfId="0" applyFill="1" applyBorder="1"/>
    <xf numFmtId="0" fontId="7" fillId="2" borderId="6" xfId="0" applyFont="1" applyFill="1" applyBorder="1" applyAlignment="1">
      <alignment vertical="center"/>
    </xf>
    <xf numFmtId="165" fontId="0" fillId="0" borderId="0" xfId="0" applyNumberFormat="1"/>
    <xf numFmtId="164" fontId="0" fillId="0" borderId="0" xfId="3" applyNumberFormat="1" applyFont="1"/>
    <xf numFmtId="9" fontId="6" fillId="2" borderId="1" xfId="1" applyFont="1" applyFill="1" applyBorder="1"/>
    <xf numFmtId="9" fontId="0" fillId="0" borderId="0" xfId="1" applyFont="1"/>
    <xf numFmtId="9" fontId="6" fillId="0" borderId="1" xfId="1" applyFont="1" applyBorder="1"/>
    <xf numFmtId="9" fontId="6" fillId="0" borderId="1" xfId="1" applyFont="1" applyFill="1" applyBorder="1"/>
    <xf numFmtId="0" fontId="7" fillId="0" borderId="0" xfId="0" applyFont="1"/>
    <xf numFmtId="0" fontId="7" fillId="2" borderId="0" xfId="0" applyFont="1" applyFill="1" applyAlignment="1">
      <alignment vertical="center"/>
    </xf>
    <xf numFmtId="0" fontId="7" fillId="2" borderId="6" xfId="0" applyFont="1" applyFill="1" applyBorder="1"/>
    <xf numFmtId="165" fontId="6" fillId="0" borderId="1" xfId="1" applyNumberFormat="1" applyFont="1" applyFill="1" applyBorder="1"/>
    <xf numFmtId="3" fontId="6" fillId="2" borderId="1" xfId="1" applyNumberFormat="1" applyFont="1" applyFill="1" applyBorder="1"/>
    <xf numFmtId="3" fontId="0" fillId="0" borderId="0" xfId="1" applyNumberFormat="1" applyFont="1"/>
    <xf numFmtId="3" fontId="6" fillId="0" borderId="1" xfId="1" applyNumberFormat="1" applyFont="1" applyBorder="1"/>
    <xf numFmtId="3" fontId="6" fillId="0" borderId="1" xfId="1" applyNumberFormat="1" applyFont="1" applyFill="1" applyBorder="1"/>
    <xf numFmtId="0" fontId="7" fillId="2" borderId="0" xfId="0" applyFont="1" applyFill="1" applyAlignment="1">
      <alignment vertical="center" wrapText="1"/>
    </xf>
    <xf numFmtId="3" fontId="8" fillId="0" borderId="0" xfId="1" applyNumberFormat="1" applyFont="1"/>
    <xf numFmtId="9" fontId="6" fillId="0" borderId="0" xfId="1" applyFont="1"/>
    <xf numFmtId="9" fontId="8" fillId="0" borderId="0" xfId="1" applyFont="1"/>
    <xf numFmtId="0" fontId="5" fillId="0" borderId="1" xfId="0" applyFont="1" applyBorder="1" applyAlignment="1">
      <alignment horizontal="left"/>
    </xf>
    <xf numFmtId="9" fontId="9" fillId="0" borderId="1" xfId="1" applyFont="1" applyFill="1" applyBorder="1"/>
    <xf numFmtId="9" fontId="9" fillId="0" borderId="1" xfId="1" applyFont="1" applyBorder="1"/>
    <xf numFmtId="0" fontId="10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9" fontId="3" fillId="0" borderId="0" xfId="0" applyNumberFormat="1" applyFont="1" applyAlignment="1">
      <alignment horizontal="right"/>
    </xf>
    <xf numFmtId="10" fontId="0" fillId="0" borderId="0" xfId="0" applyNumberFormat="1"/>
    <xf numFmtId="0" fontId="0" fillId="0" borderId="1" xfId="0" applyBorder="1"/>
    <xf numFmtId="9" fontId="9" fillId="2" borderId="1" xfId="1" applyFont="1" applyFill="1" applyBorder="1"/>
    <xf numFmtId="9" fontId="1" fillId="0" borderId="1" xfId="1" applyFont="1" applyBorder="1" applyAlignment="1">
      <alignment vertical="center"/>
    </xf>
    <xf numFmtId="9" fontId="9" fillId="0" borderId="1" xfId="1" applyFont="1" applyBorder="1" applyAlignment="1">
      <alignment vertical="center"/>
    </xf>
    <xf numFmtId="9" fontId="1" fillId="2" borderId="1" xfId="1" applyFont="1" applyFill="1" applyBorder="1"/>
    <xf numFmtId="9" fontId="0" fillId="0" borderId="0" xfId="0" applyNumberFormat="1"/>
    <xf numFmtId="9" fontId="1" fillId="0" borderId="0" xfId="1" applyFont="1"/>
    <xf numFmtId="9" fontId="1" fillId="0" borderId="1" xfId="1" applyFont="1" applyBorder="1"/>
    <xf numFmtId="9" fontId="1" fillId="0" borderId="1" xfId="1" applyFont="1" applyFill="1" applyBorder="1"/>
    <xf numFmtId="0" fontId="1" fillId="0" borderId="0" xfId="0" applyFont="1"/>
    <xf numFmtId="3" fontId="1" fillId="0" borderId="0" xfId="1" applyNumberFormat="1" applyFont="1"/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</cellXfs>
  <cellStyles count="6">
    <cellStyle name="Comma 2" xfId="3" xr:uid="{00000000-0005-0000-0000-000001000000}"/>
    <cellStyle name="Currency 2" xfId="5" xr:uid="{25AB3702-7F9D-412A-85F9-AF0FB86B0A3D}"/>
    <cellStyle name="Normal" xfId="0" builtinId="0"/>
    <cellStyle name="Normal 10 2" xfId="4" xr:uid="{00000000-0005-0000-0000-000003000000}"/>
    <cellStyle name="Normal 2" xfId="2" xr:uid="{00000000-0005-0000-0000-000004000000}"/>
    <cellStyle name="Percent" xfId="1" builtinId="5"/>
  </cellStyles>
  <dxfs count="0"/>
  <tableStyles count="0" defaultTableStyle="TableStyleMedium2" defaultPivotStyle="PivotStyleLight16"/>
  <colors>
    <mruColors>
      <color rgb="FFEB0028"/>
      <color rgb="FFFF8300"/>
      <color rgb="FF3EBFAC"/>
      <color rgb="FF702F8A"/>
      <color rgb="FFF5F5F5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Business Usage of Computers, 2016 - 2020</a:t>
            </a:r>
          </a:p>
        </c:rich>
      </c:tx>
      <c:layout>
        <c:manualLayout>
          <c:xMode val="edge"/>
          <c:yMode val="edge"/>
          <c:x val="0.31113831525776287"/>
          <c:y val="2.807017543859649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'IU Data Tables'!$B$4</c:f>
              <c:strCache>
                <c:ptCount val="1"/>
                <c:pt idx="0">
                  <c:v>Business Usage of Computers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'IU Data Tables'!$C$2:$G$2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'IU Data Tables'!$C$4:$G$4</c:f>
              <c:numCache>
                <c:formatCode>0%</c:formatCode>
                <c:ptCount val="5"/>
                <c:pt idx="0">
                  <c:v>0.89580000000000004</c:v>
                </c:pt>
                <c:pt idx="1">
                  <c:v>0.90410000000000001</c:v>
                </c:pt>
                <c:pt idx="2">
                  <c:v>0.90639000000000003</c:v>
                </c:pt>
                <c:pt idx="3">
                  <c:v>0.92171999999999998</c:v>
                </c:pt>
                <c:pt idx="4">
                  <c:v>0.9073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C4-468D-8E5B-9D4223ABE3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1280792"/>
        <c:axId val="191281184"/>
      </c:barChart>
      <c:catAx>
        <c:axId val="191280792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91281184"/>
        <c:crosses val="autoZero"/>
        <c:auto val="1"/>
        <c:lblAlgn val="ctr"/>
        <c:lblOffset val="100"/>
        <c:noMultiLvlLbl val="0"/>
      </c:catAx>
      <c:valAx>
        <c:axId val="191281184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 w="9525">
            <a:solidFill>
              <a:schemeClr val="bg1">
                <a:lumMod val="65000"/>
              </a:schemeClr>
            </a:solidFill>
          </a:ln>
        </c:spPr>
        <c:crossAx val="191280792"/>
        <c:crosses val="autoZero"/>
        <c:crossBetween val="between"/>
        <c:majorUnit val="0.2"/>
      </c:valAx>
      <c:spPr>
        <a:solidFill>
          <a:schemeClr val="bg1"/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Employed Media Professionals, 2016 - 2020</a:t>
            </a:r>
          </a:p>
        </c:rich>
      </c:tx>
      <c:layout>
        <c:manualLayout>
          <c:xMode val="edge"/>
          <c:yMode val="edge"/>
          <c:x val="0.28493668044102205"/>
          <c:y val="2.807045408572263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'MP Data Tables'!$B$8</c:f>
              <c:strCache>
                <c:ptCount val="1"/>
                <c:pt idx="0">
                  <c:v>Employed Media Professionals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'MP Data Tables'!$C$2:$G$2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'MP Data Tables'!$C$8:$G$8</c:f>
              <c:numCache>
                <c:formatCode>#,##0</c:formatCode>
                <c:ptCount val="5"/>
                <c:pt idx="0">
                  <c:v>19790</c:v>
                </c:pt>
                <c:pt idx="1">
                  <c:v>20660</c:v>
                </c:pt>
                <c:pt idx="2">
                  <c:v>23280</c:v>
                </c:pt>
                <c:pt idx="3">
                  <c:v>24090</c:v>
                </c:pt>
                <c:pt idx="4">
                  <c:v>24530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1-4038-9EE0-F28564F9DC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1280792"/>
        <c:axId val="191281184"/>
      </c:barChart>
      <c:catAx>
        <c:axId val="191280792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91281184"/>
        <c:crosses val="autoZero"/>
        <c:auto val="1"/>
        <c:lblAlgn val="ctr"/>
        <c:lblOffset val="100"/>
        <c:noMultiLvlLbl val="0"/>
      </c:catAx>
      <c:valAx>
        <c:axId val="19128118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solidFill>
              <a:schemeClr val="bg1">
                <a:lumMod val="65000"/>
              </a:schemeClr>
            </a:solidFill>
          </a:ln>
        </c:spPr>
        <c:crossAx val="191280792"/>
        <c:crosses val="autoZero"/>
        <c:crossBetween val="between"/>
      </c:valAx>
      <c:spPr>
        <a:solidFill>
          <a:schemeClr val="bg1"/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Employed</a:t>
            </a:r>
            <a:r>
              <a:rPr lang="en-US" sz="1400" baseline="0"/>
              <a:t> Infocomm Media Manpower by Organisation Type</a:t>
            </a:r>
            <a:r>
              <a:rPr lang="en-US" sz="1400"/>
              <a:t>, 2016 - 2020</a:t>
            </a:r>
          </a:p>
        </c:rich>
      </c:tx>
      <c:layout>
        <c:manualLayout>
          <c:xMode val="edge"/>
          <c:yMode val="edge"/>
          <c:x val="0.136974617564427"/>
          <c:y val="2.8070311683268866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'MP Data Tables'!$B$11</c:f>
              <c:strCache>
                <c:ptCount val="1"/>
                <c:pt idx="0">
                  <c:v>ICM Sector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'MP Data Tables'!$C$2:$G$2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'MP Data Tables'!$C$11:$G$11</c:f>
              <c:numCache>
                <c:formatCode>0%</c:formatCode>
                <c:ptCount val="5"/>
                <c:pt idx="0">
                  <c:v>0.51108553125469192</c:v>
                </c:pt>
                <c:pt idx="1">
                  <c:v>0.46953831508805333</c:v>
                </c:pt>
                <c:pt idx="2">
                  <c:v>0.5039405743273847</c:v>
                </c:pt>
                <c:pt idx="3">
                  <c:v>0.51464254952627042</c:v>
                </c:pt>
                <c:pt idx="4">
                  <c:v>0.52351227632126507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0A-4CF5-89CF-D1E79F5B4439}"/>
            </c:ext>
          </c:extLst>
        </c:ser>
        <c:ser>
          <c:idx val="2"/>
          <c:order val="1"/>
          <c:tx>
            <c:strRef>
              <c:f>'MP Data Tables'!$B$12</c:f>
              <c:strCache>
                <c:ptCount val="1"/>
                <c:pt idx="0">
                  <c:v>Non-ICM Sector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'MP Data Tables'!$C$2:$G$2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'MP Data Tables'!$C$12:$G$12</c:f>
              <c:numCache>
                <c:formatCode>0%</c:formatCode>
                <c:ptCount val="5"/>
                <c:pt idx="0">
                  <c:v>0.48891446874530803</c:v>
                </c:pt>
                <c:pt idx="1">
                  <c:v>0.53046168491194667</c:v>
                </c:pt>
                <c:pt idx="2">
                  <c:v>0.4960594256726153</c:v>
                </c:pt>
                <c:pt idx="3">
                  <c:v>0.48535745047372952</c:v>
                </c:pt>
                <c:pt idx="4">
                  <c:v>0.47648772367873493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0A-4CF5-89CF-D1E79F5B44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1280792"/>
        <c:axId val="191281184"/>
      </c:barChart>
      <c:catAx>
        <c:axId val="191280792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91281184"/>
        <c:crosses val="autoZero"/>
        <c:auto val="1"/>
        <c:lblAlgn val="ctr"/>
        <c:lblOffset val="100"/>
        <c:noMultiLvlLbl val="0"/>
      </c:catAx>
      <c:valAx>
        <c:axId val="19128118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 w="9525">
            <a:solidFill>
              <a:schemeClr val="bg1">
                <a:lumMod val="65000"/>
              </a:schemeClr>
            </a:solidFill>
          </a:ln>
        </c:spPr>
        <c:crossAx val="191280792"/>
        <c:crosses val="autoZero"/>
        <c:crossBetween val="between"/>
        <c:majorUnit val="0.2"/>
      </c:valAx>
      <c:spPr>
        <a:solidFill>
          <a:schemeClr val="bg1"/>
        </a:solidFill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Employed</a:t>
            </a:r>
            <a:r>
              <a:rPr lang="en-US" sz="1400" baseline="0"/>
              <a:t> Infocomm Media Manpower by Qualification,</a:t>
            </a:r>
            <a:r>
              <a:rPr lang="en-US" sz="1400"/>
              <a:t> 2016 - 2020</a:t>
            </a:r>
          </a:p>
        </c:rich>
      </c:tx>
      <c:layout>
        <c:manualLayout>
          <c:xMode val="edge"/>
          <c:yMode val="edge"/>
          <c:x val="0.16590582059595493"/>
          <c:y val="2.8070311683268866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'MP Data Tables'!$B$19</c:f>
              <c:strCache>
                <c:ptCount val="1"/>
                <c:pt idx="0">
                  <c:v>University degree and above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'MP Data Tables'!$C$2:$G$2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'MP Data Tables'!$C$19:$G$19</c:f>
              <c:numCache>
                <c:formatCode>0%</c:formatCode>
                <c:ptCount val="5"/>
                <c:pt idx="0">
                  <c:v>0.67</c:v>
                </c:pt>
                <c:pt idx="1">
                  <c:v>0.66</c:v>
                </c:pt>
                <c:pt idx="2">
                  <c:v>0.72</c:v>
                </c:pt>
                <c:pt idx="3">
                  <c:v>0.73</c:v>
                </c:pt>
                <c:pt idx="4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F9-4F37-91A8-A4B237D7F8A9}"/>
            </c:ext>
          </c:extLst>
        </c:ser>
        <c:ser>
          <c:idx val="2"/>
          <c:order val="1"/>
          <c:tx>
            <c:strRef>
              <c:f>'MP Data Tables'!$B$20</c:f>
              <c:strCache>
                <c:ptCount val="1"/>
                <c:pt idx="0">
                  <c:v>Diploma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'MP Data Tables'!$C$2:$G$2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'MP Data Tables'!$C$20:$G$20</c:f>
              <c:numCache>
                <c:formatCode>0%</c:formatCode>
                <c:ptCount val="5"/>
                <c:pt idx="0">
                  <c:v>0.15769</c:v>
                </c:pt>
                <c:pt idx="1">
                  <c:v>0.16968</c:v>
                </c:pt>
                <c:pt idx="2">
                  <c:v>0.1694</c:v>
                </c:pt>
                <c:pt idx="3">
                  <c:v>0.16400000000000001</c:v>
                </c:pt>
                <c:pt idx="4">
                  <c:v>0.16200000000000001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F9-4F37-91A8-A4B237D7F8A9}"/>
            </c:ext>
          </c:extLst>
        </c:ser>
        <c:ser>
          <c:idx val="3"/>
          <c:order val="2"/>
          <c:tx>
            <c:strRef>
              <c:f>'MP Data Tables'!$B$21</c:f>
              <c:strCache>
                <c:ptCount val="1"/>
                <c:pt idx="0">
                  <c:v>A-Levels and below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'MP Data Tables'!$C$2:$G$2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'MP Data Tables'!$C$21:$G$21</c:f>
              <c:numCache>
                <c:formatCode>0%</c:formatCode>
                <c:ptCount val="5"/>
                <c:pt idx="0">
                  <c:v>0.17</c:v>
                </c:pt>
                <c:pt idx="1">
                  <c:v>0.17</c:v>
                </c:pt>
                <c:pt idx="2">
                  <c:v>0.11</c:v>
                </c:pt>
                <c:pt idx="3">
                  <c:v>0.11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F9-4F37-91A8-A4B237D7F8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1280792"/>
        <c:axId val="191281184"/>
      </c:barChart>
      <c:catAx>
        <c:axId val="191280792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91281184"/>
        <c:crosses val="autoZero"/>
        <c:auto val="1"/>
        <c:lblAlgn val="ctr"/>
        <c:lblOffset val="100"/>
        <c:noMultiLvlLbl val="0"/>
      </c:catAx>
      <c:valAx>
        <c:axId val="19128118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 w="9525">
            <a:solidFill>
              <a:schemeClr val="bg1">
                <a:lumMod val="65000"/>
              </a:schemeClr>
            </a:solidFill>
          </a:ln>
        </c:spPr>
        <c:crossAx val="191280792"/>
        <c:crosses val="autoZero"/>
        <c:crossBetween val="between"/>
        <c:majorUnit val="0.2"/>
      </c:valAx>
      <c:spPr>
        <a:solidFill>
          <a:schemeClr val="bg1"/>
        </a:solidFill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Employed Infocomm Media Manpower</a:t>
            </a:r>
            <a:r>
              <a:rPr lang="en-US" sz="1400" baseline="0"/>
              <a:t> by Gender</a:t>
            </a:r>
            <a:r>
              <a:rPr lang="en-US" sz="1400"/>
              <a:t>, 2016 - 2020</a:t>
            </a:r>
          </a:p>
        </c:rich>
      </c:tx>
      <c:layout>
        <c:manualLayout>
          <c:xMode val="edge"/>
          <c:yMode val="edge"/>
          <c:x val="0.18297594565385206"/>
          <c:y val="2.8070454085722635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'MP Data Tables'!$B$15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'MP Data Tables'!$C$2:$G$2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'MP Data Tables'!$C$15:$G$15</c:f>
              <c:numCache>
                <c:formatCode>0%</c:formatCode>
                <c:ptCount val="5"/>
                <c:pt idx="0">
                  <c:v>0.70299999999999996</c:v>
                </c:pt>
                <c:pt idx="1">
                  <c:v>0.68300000000000005</c:v>
                </c:pt>
                <c:pt idx="2">
                  <c:v>0.70299999999999996</c:v>
                </c:pt>
                <c:pt idx="3">
                  <c:v>0.70599999999999996</c:v>
                </c:pt>
                <c:pt idx="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46-4CFC-A625-D63EB3A0C81F}"/>
            </c:ext>
          </c:extLst>
        </c:ser>
        <c:ser>
          <c:idx val="2"/>
          <c:order val="1"/>
          <c:tx>
            <c:strRef>
              <c:f>'MP Data Tables'!$B$16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'MP Data Tables'!$C$2:$G$2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'MP Data Tables'!$C$16:$G$16</c:f>
              <c:numCache>
                <c:formatCode>0%</c:formatCode>
                <c:ptCount val="5"/>
                <c:pt idx="0">
                  <c:v>0.29699999999999999</c:v>
                </c:pt>
                <c:pt idx="1">
                  <c:v>0.317</c:v>
                </c:pt>
                <c:pt idx="2">
                  <c:v>0.29699999999999999</c:v>
                </c:pt>
                <c:pt idx="3">
                  <c:v>0.29399999999999998</c:v>
                </c:pt>
                <c:pt idx="4">
                  <c:v>0.29499999999999998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46-4CFC-A625-D63EB3A0C8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1280792"/>
        <c:axId val="191281184"/>
      </c:barChart>
      <c:catAx>
        <c:axId val="191280792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91281184"/>
        <c:crosses val="autoZero"/>
        <c:auto val="1"/>
        <c:lblAlgn val="ctr"/>
        <c:lblOffset val="100"/>
        <c:noMultiLvlLbl val="0"/>
      </c:catAx>
      <c:valAx>
        <c:axId val="19128118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 w="9525">
            <a:solidFill>
              <a:schemeClr val="bg1">
                <a:lumMod val="65000"/>
              </a:schemeClr>
            </a:solidFill>
          </a:ln>
        </c:spPr>
        <c:crossAx val="191280792"/>
        <c:crosses val="autoZero"/>
        <c:crossBetween val="between"/>
        <c:majorUnit val="0.2"/>
      </c:valAx>
      <c:spPr>
        <a:solidFill>
          <a:schemeClr val="bg1"/>
        </a:solidFill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Business Usage of Internet, 2016 - 2020</a:t>
            </a:r>
          </a:p>
        </c:rich>
      </c:tx>
      <c:layout>
        <c:manualLayout>
          <c:xMode val="edge"/>
          <c:yMode val="edge"/>
          <c:x val="0.31113831525776287"/>
          <c:y val="2.807017543859649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'IU Data Tables'!$B$6</c:f>
              <c:strCache>
                <c:ptCount val="1"/>
                <c:pt idx="0">
                  <c:v>Business Usage of Internet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'IU Data Tables'!$C$2:$G$2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'IU Data Tables'!$C$6:$G$6</c:f>
              <c:numCache>
                <c:formatCode>0%</c:formatCode>
                <c:ptCount val="5"/>
                <c:pt idx="0">
                  <c:v>0.87609999999999999</c:v>
                </c:pt>
                <c:pt idx="1">
                  <c:v>0.88629999999999998</c:v>
                </c:pt>
                <c:pt idx="2">
                  <c:v>0.90605000000000002</c:v>
                </c:pt>
                <c:pt idx="3">
                  <c:v>0.94632000000000005</c:v>
                </c:pt>
                <c:pt idx="4">
                  <c:v>0.92830000000000001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0-4405-8974-064314A825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1280792"/>
        <c:axId val="191281184"/>
      </c:barChart>
      <c:catAx>
        <c:axId val="191280792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91281184"/>
        <c:crosses val="autoZero"/>
        <c:auto val="1"/>
        <c:lblAlgn val="ctr"/>
        <c:lblOffset val="100"/>
        <c:noMultiLvlLbl val="0"/>
      </c:catAx>
      <c:valAx>
        <c:axId val="191281184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 w="9525">
            <a:solidFill>
              <a:schemeClr val="bg1">
                <a:lumMod val="65000"/>
              </a:schemeClr>
            </a:solidFill>
          </a:ln>
        </c:spPr>
        <c:crossAx val="191280792"/>
        <c:crosses val="autoZero"/>
        <c:crossBetween val="between"/>
        <c:majorUnit val="0.2"/>
      </c:valAx>
      <c:spPr>
        <a:solidFill>
          <a:schemeClr val="bg1"/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Business Usage of Cloud Computing</a:t>
            </a:r>
            <a:r>
              <a:rPr lang="en-US" sz="1400" baseline="0"/>
              <a:t> Services</a:t>
            </a:r>
            <a:r>
              <a:rPr lang="en-US" sz="1400"/>
              <a:t>, 2016 - 2020</a:t>
            </a:r>
          </a:p>
        </c:rich>
      </c:tx>
      <c:layout>
        <c:manualLayout>
          <c:xMode val="edge"/>
          <c:yMode val="edge"/>
          <c:x val="0.19708420560804374"/>
          <c:y val="2.807031168326886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'IU Data Tables'!$B$8</c:f>
              <c:strCache>
                <c:ptCount val="1"/>
                <c:pt idx="0">
                  <c:v>Business Usage of Cloud Computing Services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'IU Data Tables'!$C$2:$G$2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'IU Data Tables'!$C$8:$G$8</c:f>
              <c:numCache>
                <c:formatCode>0%</c:formatCode>
                <c:ptCount val="5"/>
                <c:pt idx="0">
                  <c:v>0.18890000000000001</c:v>
                </c:pt>
                <c:pt idx="1">
                  <c:v>0.16822156591155232</c:v>
                </c:pt>
                <c:pt idx="2">
                  <c:v>0.22964999999999999</c:v>
                </c:pt>
                <c:pt idx="3">
                  <c:v>0.22012000000000001</c:v>
                </c:pt>
                <c:pt idx="4">
                  <c:v>0.1956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7-48B9-BEDA-3502D43590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1280792"/>
        <c:axId val="191281184"/>
      </c:barChart>
      <c:catAx>
        <c:axId val="191280792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91281184"/>
        <c:crosses val="autoZero"/>
        <c:auto val="1"/>
        <c:lblAlgn val="ctr"/>
        <c:lblOffset val="100"/>
        <c:noMultiLvlLbl val="0"/>
      </c:catAx>
      <c:valAx>
        <c:axId val="191281184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 w="9525">
            <a:solidFill>
              <a:schemeClr val="bg1">
                <a:lumMod val="65000"/>
              </a:schemeClr>
            </a:solidFill>
          </a:ln>
        </c:spPr>
        <c:crossAx val="191280792"/>
        <c:crosses val="autoZero"/>
        <c:crossBetween val="between"/>
        <c:majorUnit val="0.2"/>
      </c:valAx>
      <c:spPr>
        <a:solidFill>
          <a:schemeClr val="bg1"/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Business Usage of E-Payment, 2016 - 2020</a:t>
            </a:r>
          </a:p>
        </c:rich>
      </c:tx>
      <c:layout>
        <c:manualLayout>
          <c:xMode val="edge"/>
          <c:yMode val="edge"/>
          <c:x val="0.31113831525776287"/>
          <c:y val="2.807017543859649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'IU Data Tables'!$B$10</c:f>
              <c:strCache>
                <c:ptCount val="1"/>
                <c:pt idx="0">
                  <c:v>Business Usage of E-Payment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'IU Data Tables'!$C$2:$G$2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'IU Data Tables'!$C$10:$G$10</c:f>
              <c:numCache>
                <c:formatCode>0%</c:formatCode>
                <c:ptCount val="5"/>
                <c:pt idx="0">
                  <c:v>0.48039999999999999</c:v>
                </c:pt>
                <c:pt idx="1">
                  <c:v>0.56999999999999995</c:v>
                </c:pt>
                <c:pt idx="2">
                  <c:v>0.59909999999999997</c:v>
                </c:pt>
                <c:pt idx="3">
                  <c:v>0.80830000000000002</c:v>
                </c:pt>
                <c:pt idx="4">
                  <c:v>0.84770000000000001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0-4E95-BE41-632F6E5E0C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1280792"/>
        <c:axId val="191281184"/>
      </c:barChart>
      <c:catAx>
        <c:axId val="191280792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91281184"/>
        <c:crosses val="autoZero"/>
        <c:auto val="1"/>
        <c:lblAlgn val="ctr"/>
        <c:lblOffset val="100"/>
        <c:noMultiLvlLbl val="0"/>
      </c:catAx>
      <c:valAx>
        <c:axId val="191281184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 w="9525">
            <a:solidFill>
              <a:schemeClr val="bg1">
                <a:lumMod val="65000"/>
              </a:schemeClr>
            </a:solidFill>
          </a:ln>
        </c:spPr>
        <c:crossAx val="191280792"/>
        <c:crosses val="autoZero"/>
        <c:crossBetween val="between"/>
        <c:majorUnit val="0.2"/>
      </c:valAx>
      <c:spPr>
        <a:solidFill>
          <a:schemeClr val="bg1"/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SG" sz="1400" cap="none" spc="0" baseline="0"/>
              <a:t>Digital Maturity of MNCs/LLCs, 2019 - 2021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'DAI Data Tables'!$B$4</c:f>
              <c:strCache>
                <c:ptCount val="1"/>
                <c:pt idx="0">
                  <c:v>Starter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'DAI Data Tables'!$C$2:$E$2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'DAI Data Tables'!$C$4:$E$4</c:f>
              <c:numCache>
                <c:formatCode>0%</c:formatCode>
                <c:ptCount val="3"/>
                <c:pt idx="0">
                  <c:v>0.33</c:v>
                </c:pt>
                <c:pt idx="1">
                  <c:v>0.22</c:v>
                </c:pt>
                <c:pt idx="2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B6-4FFC-A540-ECF97FA11ACC}"/>
            </c:ext>
          </c:extLst>
        </c:ser>
        <c:ser>
          <c:idx val="1"/>
          <c:order val="1"/>
          <c:tx>
            <c:strRef>
              <c:f>'DAI Data Tables'!$B$5</c:f>
              <c:strCache>
                <c:ptCount val="1"/>
                <c:pt idx="0">
                  <c:v>Literate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'DAI Data Tables'!$C$2:$E$2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'DAI Data Tables'!$C$5:$E$5</c:f>
              <c:numCache>
                <c:formatCode>0%</c:formatCode>
                <c:ptCount val="3"/>
                <c:pt idx="0">
                  <c:v>0.43</c:v>
                </c:pt>
                <c:pt idx="1">
                  <c:v>0.5</c:v>
                </c:pt>
                <c:pt idx="2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B6-4FFC-A540-ECF97FA11ACC}"/>
            </c:ext>
          </c:extLst>
        </c:ser>
        <c:ser>
          <c:idx val="2"/>
          <c:order val="2"/>
          <c:tx>
            <c:strRef>
              <c:f>'DAI Data Tables'!$B$6</c:f>
              <c:strCache>
                <c:ptCount val="1"/>
                <c:pt idx="0">
                  <c:v>Performer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'DAI Data Tables'!$C$2:$E$2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'DAI Data Tables'!$C$6:$E$6</c:f>
              <c:numCache>
                <c:formatCode>0%</c:formatCode>
                <c:ptCount val="3"/>
                <c:pt idx="0">
                  <c:v>0.21</c:v>
                </c:pt>
                <c:pt idx="1">
                  <c:v>0.24</c:v>
                </c:pt>
                <c:pt idx="2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B6-4FFC-A540-ECF97FA11ACC}"/>
            </c:ext>
          </c:extLst>
        </c:ser>
        <c:ser>
          <c:idx val="3"/>
          <c:order val="3"/>
          <c:tx>
            <c:strRef>
              <c:f>'DAI Data Tables'!$B$7</c:f>
              <c:strCache>
                <c:ptCount val="1"/>
                <c:pt idx="0">
                  <c:v>Leader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'DAI Data Tables'!$C$2:$E$2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'DAI Data Tables'!$C$7:$E$7</c:f>
              <c:numCache>
                <c:formatCode>0%</c:formatCode>
                <c:ptCount val="3"/>
                <c:pt idx="0">
                  <c:v>0.03</c:v>
                </c:pt>
                <c:pt idx="1">
                  <c:v>0.05</c:v>
                </c:pt>
                <c:pt idx="2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B6-4FFC-A540-ECF97FA11AC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221605024"/>
        <c:axId val="38496720"/>
      </c:barChart>
      <c:catAx>
        <c:axId val="22160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8496720"/>
        <c:crosses val="autoZero"/>
        <c:auto val="1"/>
        <c:lblAlgn val="ctr"/>
        <c:lblOffset val="100"/>
        <c:noMultiLvlLbl val="0"/>
      </c:catAx>
      <c:valAx>
        <c:axId val="38496720"/>
        <c:scaling>
          <c:orientation val="minMax"/>
          <c:max val="1"/>
        </c:scaling>
        <c:delete val="1"/>
        <c:axPos val="b"/>
        <c:numFmt formatCode="0%" sourceLinked="1"/>
        <c:majorTickMark val="none"/>
        <c:minorTickMark val="none"/>
        <c:tickLblPos val="nextTo"/>
        <c:crossAx val="22160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6887217818334741E-2"/>
          <c:y val="0.897764871239213"/>
          <c:w val="0.90816696808128028"/>
          <c:h val="7.5419495739411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SG" sz="1400" cap="none" spc="0" baseline="0"/>
              <a:t>Digital Maturity of SMEs, 2019 - 2021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'DAI Data Tables'!$B$10</c:f>
              <c:strCache>
                <c:ptCount val="1"/>
                <c:pt idx="0">
                  <c:v>Starter</c:v>
                </c:pt>
              </c:strCache>
            </c:strRef>
          </c:tx>
          <c:spPr>
            <a:solidFill>
              <a:srgbClr val="C00000">
                <a:alpha val="70000"/>
              </a:srgb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'DAI Data Tables'!$C$2:$E$2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'DAI Data Tables'!$C$10:$E$10</c:f>
              <c:numCache>
                <c:formatCode>0%</c:formatCode>
                <c:ptCount val="3"/>
                <c:pt idx="0">
                  <c:v>0.68</c:v>
                </c:pt>
                <c:pt idx="1">
                  <c:v>0.62</c:v>
                </c:pt>
                <c:pt idx="2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5-43AF-AB24-63200E07988F}"/>
            </c:ext>
          </c:extLst>
        </c:ser>
        <c:ser>
          <c:idx val="1"/>
          <c:order val="1"/>
          <c:tx>
            <c:strRef>
              <c:f>'DAI Data Tables'!$B$11</c:f>
              <c:strCache>
                <c:ptCount val="1"/>
                <c:pt idx="0">
                  <c:v>Literate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'DAI Data Tables'!$C$2:$E$2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'DAI Data Tables'!$C$11:$E$11</c:f>
              <c:numCache>
                <c:formatCode>0%</c:formatCode>
                <c:ptCount val="3"/>
                <c:pt idx="0">
                  <c:v>0.24</c:v>
                </c:pt>
                <c:pt idx="1">
                  <c:v>0.26</c:v>
                </c:pt>
                <c:pt idx="2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15-43AF-AB24-63200E07988F}"/>
            </c:ext>
          </c:extLst>
        </c:ser>
        <c:ser>
          <c:idx val="2"/>
          <c:order val="2"/>
          <c:tx>
            <c:strRef>
              <c:f>'DAI Data Tables'!$B$12</c:f>
              <c:strCache>
                <c:ptCount val="1"/>
                <c:pt idx="0">
                  <c:v>Performer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'DAI Data Tables'!$C$2:$E$2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'DAI Data Tables'!$C$12:$E$12</c:f>
              <c:numCache>
                <c:formatCode>0%</c:formatCode>
                <c:ptCount val="3"/>
                <c:pt idx="0">
                  <c:v>7.0000000000000007E-2</c:v>
                </c:pt>
                <c:pt idx="1">
                  <c:v>0.09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15-43AF-AB24-63200E07988F}"/>
            </c:ext>
          </c:extLst>
        </c:ser>
        <c:ser>
          <c:idx val="3"/>
          <c:order val="3"/>
          <c:tx>
            <c:strRef>
              <c:f>'DAI Data Tables'!$B$13</c:f>
              <c:strCache>
                <c:ptCount val="1"/>
                <c:pt idx="0">
                  <c:v>Leader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'DAI Data Tables'!$C$2:$E$2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'DAI Data Tables'!$C$13:$E$13</c:f>
              <c:numCache>
                <c:formatCode>0%</c:formatCode>
                <c:ptCount val="3"/>
                <c:pt idx="0">
                  <c:v>0.02</c:v>
                </c:pt>
                <c:pt idx="1">
                  <c:v>0.03</c:v>
                </c:pt>
                <c:pt idx="2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15-43AF-AB24-63200E0798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221605024"/>
        <c:axId val="38496720"/>
      </c:barChart>
      <c:catAx>
        <c:axId val="22160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8496720"/>
        <c:crosses val="autoZero"/>
        <c:auto val="1"/>
        <c:lblAlgn val="ctr"/>
        <c:lblOffset val="100"/>
        <c:noMultiLvlLbl val="0"/>
      </c:catAx>
      <c:valAx>
        <c:axId val="38496720"/>
        <c:scaling>
          <c:orientation val="minMax"/>
          <c:max val="1"/>
        </c:scaling>
        <c:delete val="1"/>
        <c:axPos val="b"/>
        <c:numFmt formatCode="0%" sourceLinked="1"/>
        <c:majorTickMark val="none"/>
        <c:minorTickMark val="none"/>
        <c:tickLblPos val="nextTo"/>
        <c:crossAx val="22160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6887217818334741E-2"/>
          <c:y val="0.897764871239213"/>
          <c:w val="0.90816696808128028"/>
          <c:h val="7.5419495739411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SG" sz="1400" baseline="0">
                <a:solidFill>
                  <a:sysClr val="windowText" lastClr="000000"/>
                </a:solidFill>
              </a:rPr>
              <a:t>Digital Acceleration Index (DAI) Scores by Enterprise Type, 2019 - 2021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'DAI Data Tables'!$C$2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'DAI Data Tables'!$B$16:$B$18</c:f>
              <c:strCache>
                <c:ptCount val="3"/>
                <c:pt idx="0">
                  <c:v>Overall</c:v>
                </c:pt>
                <c:pt idx="1">
                  <c:v>MNCs/LLCs</c:v>
                </c:pt>
                <c:pt idx="2">
                  <c:v>SMEs</c:v>
                </c:pt>
              </c:strCache>
            </c:strRef>
          </c:cat>
          <c:val>
            <c:numRef>
              <c:f>'DAI Data Tables'!$C$16:$C$18</c:f>
              <c:numCache>
                <c:formatCode>0.0</c:formatCode>
                <c:ptCount val="3"/>
                <c:pt idx="0">
                  <c:v>28.2</c:v>
                </c:pt>
                <c:pt idx="1">
                  <c:v>36</c:v>
                </c:pt>
                <c:pt idx="2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EC-4F19-830E-58C9770252D3}"/>
            </c:ext>
          </c:extLst>
        </c:ser>
        <c:ser>
          <c:idx val="1"/>
          <c:order val="1"/>
          <c:tx>
            <c:strRef>
              <c:f>'DAI Data Tables'!$D$2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'DAI Data Tables'!$B$16:$B$18</c:f>
              <c:strCache>
                <c:ptCount val="3"/>
                <c:pt idx="0">
                  <c:v>Overall</c:v>
                </c:pt>
                <c:pt idx="1">
                  <c:v>MNCs/LLCs</c:v>
                </c:pt>
                <c:pt idx="2">
                  <c:v>SMEs</c:v>
                </c:pt>
              </c:strCache>
            </c:strRef>
          </c:cat>
          <c:val>
            <c:numRef>
              <c:f>'DAI Data Tables'!$D$16:$D$18</c:f>
              <c:numCache>
                <c:formatCode>0.0</c:formatCode>
                <c:ptCount val="3"/>
                <c:pt idx="0">
                  <c:v>32</c:v>
                </c:pt>
                <c:pt idx="1">
                  <c:v>41.1</c:v>
                </c:pt>
                <c:pt idx="2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EC-4F19-830E-58C9770252D3}"/>
            </c:ext>
          </c:extLst>
        </c:ser>
        <c:ser>
          <c:idx val="2"/>
          <c:order val="2"/>
          <c:tx>
            <c:strRef>
              <c:f>'DAI Data Tables'!$E$2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'DAI Data Tables'!$B$16:$B$18</c:f>
              <c:strCache>
                <c:ptCount val="3"/>
                <c:pt idx="0">
                  <c:v>Overall</c:v>
                </c:pt>
                <c:pt idx="1">
                  <c:v>MNCs/LLCs</c:v>
                </c:pt>
                <c:pt idx="2">
                  <c:v>SMEs</c:v>
                </c:pt>
              </c:strCache>
            </c:strRef>
          </c:cat>
          <c:val>
            <c:numRef>
              <c:f>'DAI Data Tables'!$E$16:$E$18</c:f>
              <c:numCache>
                <c:formatCode>0.0</c:formatCode>
                <c:ptCount val="3"/>
                <c:pt idx="0">
                  <c:v>35.299999999999997</c:v>
                </c:pt>
                <c:pt idx="1">
                  <c:v>47.5</c:v>
                </c:pt>
                <c:pt idx="2">
                  <c:v>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EC-4F19-830E-58C9770252D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4526416"/>
        <c:axId val="241537328"/>
      </c:barChart>
      <c:catAx>
        <c:axId val="31452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1537328"/>
        <c:crosses val="autoZero"/>
        <c:auto val="1"/>
        <c:lblAlgn val="ctr"/>
        <c:lblOffset val="100"/>
        <c:noMultiLvlLbl val="0"/>
      </c:catAx>
      <c:valAx>
        <c:axId val="241537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SG" sz="1000"/>
                  <a:t>DAI 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452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Employed</a:t>
            </a:r>
            <a:r>
              <a:rPr lang="en-US" sz="1400" baseline="0"/>
              <a:t> Infocomm Media Professionals</a:t>
            </a:r>
            <a:r>
              <a:rPr lang="en-US" sz="1400"/>
              <a:t>, 2016 - 2020</a:t>
            </a:r>
          </a:p>
        </c:rich>
      </c:tx>
      <c:layout>
        <c:manualLayout>
          <c:xMode val="edge"/>
          <c:yMode val="edge"/>
          <c:x val="0.24023980728038402"/>
          <c:y val="2.807031168326886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'MP Data Tables'!$B$4</c:f>
              <c:strCache>
                <c:ptCount val="1"/>
                <c:pt idx="0">
                  <c:v>Employed Infocomm Media Professionals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'MP Data Tables'!$C$2:$G$2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'MP Data Tables'!$C$4:$G$4</c:f>
              <c:numCache>
                <c:formatCode>#,##0</c:formatCode>
                <c:ptCount val="5"/>
                <c:pt idx="0">
                  <c:v>199800</c:v>
                </c:pt>
                <c:pt idx="1">
                  <c:v>210100</c:v>
                </c:pt>
                <c:pt idx="2">
                  <c:v>220790</c:v>
                </c:pt>
                <c:pt idx="3">
                  <c:v>232200</c:v>
                </c:pt>
                <c:pt idx="4">
                  <c:v>240300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C2-46FC-9E73-7F0BDC75E76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1280792"/>
        <c:axId val="191281184"/>
      </c:barChart>
      <c:catAx>
        <c:axId val="191280792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91281184"/>
        <c:crosses val="autoZero"/>
        <c:auto val="1"/>
        <c:lblAlgn val="ctr"/>
        <c:lblOffset val="100"/>
        <c:noMultiLvlLbl val="0"/>
      </c:catAx>
      <c:valAx>
        <c:axId val="19128118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solidFill>
              <a:schemeClr val="bg1">
                <a:lumMod val="65000"/>
              </a:schemeClr>
            </a:solidFill>
          </a:ln>
        </c:spPr>
        <c:crossAx val="191280792"/>
        <c:crosses val="autoZero"/>
        <c:crossBetween val="between"/>
      </c:valAx>
      <c:spPr>
        <a:solidFill>
          <a:schemeClr val="bg1"/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Employed</a:t>
            </a:r>
            <a:r>
              <a:rPr lang="en-US" sz="1400" baseline="0"/>
              <a:t> Infocomm Professionals</a:t>
            </a:r>
            <a:r>
              <a:rPr lang="en-US" sz="1400"/>
              <a:t>, 2016 - 2020</a:t>
            </a:r>
          </a:p>
        </c:rich>
      </c:tx>
      <c:layout>
        <c:manualLayout>
          <c:xMode val="edge"/>
          <c:yMode val="edge"/>
          <c:x val="0.31113831525776287"/>
          <c:y val="2.807017543859649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'MP Data Tables'!$B$6</c:f>
              <c:strCache>
                <c:ptCount val="1"/>
                <c:pt idx="0">
                  <c:v>Employed Infocomm Professionals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'MP Data Tables'!$C$2:$G$2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'MP Data Tables'!$C$6:$G$6</c:f>
              <c:numCache>
                <c:formatCode>#,##0</c:formatCode>
                <c:ptCount val="5"/>
                <c:pt idx="0">
                  <c:v>180000</c:v>
                </c:pt>
                <c:pt idx="1">
                  <c:v>189400</c:v>
                </c:pt>
                <c:pt idx="2">
                  <c:v>197500</c:v>
                </c:pt>
                <c:pt idx="3">
                  <c:v>208100</c:v>
                </c:pt>
                <c:pt idx="4">
                  <c:v>215800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0-4429-8696-6DA41B48C7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1280792"/>
        <c:axId val="191281184"/>
      </c:barChart>
      <c:catAx>
        <c:axId val="191280792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91281184"/>
        <c:crosses val="autoZero"/>
        <c:auto val="1"/>
        <c:lblAlgn val="ctr"/>
        <c:lblOffset val="100"/>
        <c:noMultiLvlLbl val="0"/>
      </c:catAx>
      <c:valAx>
        <c:axId val="191281184"/>
        <c:scaling>
          <c:orientation val="minMax"/>
          <c:max val="30000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solidFill>
              <a:schemeClr val="bg1">
                <a:lumMod val="65000"/>
              </a:schemeClr>
            </a:solidFill>
          </a:ln>
        </c:spPr>
        <c:crossAx val="191280792"/>
        <c:crosses val="autoZero"/>
        <c:crossBetween val="between"/>
      </c:valAx>
      <c:spPr>
        <a:solidFill>
          <a:schemeClr val="bg1"/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25400</xdr:rowOff>
    </xdr:from>
    <xdr:to>
      <xdr:col>15</xdr:col>
      <xdr:colOff>143700</xdr:colOff>
      <xdr:row>18</xdr:row>
      <xdr:rowOff>134850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195AAF-2B0A-46A9-8633-ED33CCAF5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23</xdr:row>
      <xdr:rowOff>25400</xdr:rowOff>
    </xdr:from>
    <xdr:to>
      <xdr:col>15</xdr:col>
      <xdr:colOff>143700</xdr:colOff>
      <xdr:row>40</xdr:row>
      <xdr:rowOff>134850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B51B5BA-DCE4-4E94-8245-771859F48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38100</xdr:colOff>
      <xdr:row>1</xdr:row>
      <xdr:rowOff>25400</xdr:rowOff>
    </xdr:from>
    <xdr:to>
      <xdr:col>31</xdr:col>
      <xdr:colOff>143700</xdr:colOff>
      <xdr:row>17</xdr:row>
      <xdr:rowOff>19049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E27C03A-08B9-4594-8818-FD4ED22F4A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38100</xdr:colOff>
      <xdr:row>23</xdr:row>
      <xdr:rowOff>25400</xdr:rowOff>
    </xdr:from>
    <xdr:to>
      <xdr:col>31</xdr:col>
      <xdr:colOff>143700</xdr:colOff>
      <xdr:row>40</xdr:row>
      <xdr:rowOff>134850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5511E13-9A8A-4478-9A9F-18836A9E4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28575</xdr:rowOff>
    </xdr:from>
    <xdr:to>
      <xdr:col>15</xdr:col>
      <xdr:colOff>0</xdr:colOff>
      <xdr:row>16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D97520C-BF8B-42E6-97BD-6985A54C11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1</xdr:row>
      <xdr:rowOff>28574</xdr:rowOff>
    </xdr:from>
    <xdr:to>
      <xdr:col>30</xdr:col>
      <xdr:colOff>571501</xdr:colOff>
      <xdr:row>16</xdr:row>
      <xdr:rowOff>171449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83B9BD3-836F-4B88-AC2A-B31F2AD276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47624</xdr:colOff>
      <xdr:row>21</xdr:row>
      <xdr:rowOff>38101</xdr:rowOff>
    </xdr:from>
    <xdr:to>
      <xdr:col>14</xdr:col>
      <xdr:colOff>581024</xdr:colOff>
      <xdr:row>37</xdr:row>
      <xdr:rowOff>180975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4B5DA18-7A98-4EBF-81B2-CD8881124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25400</xdr:rowOff>
    </xdr:from>
    <xdr:to>
      <xdr:col>15</xdr:col>
      <xdr:colOff>19050</xdr:colOff>
      <xdr:row>18</xdr:row>
      <xdr:rowOff>134850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1D15A4-F403-486E-A4B4-8E3B2BD95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22</xdr:row>
      <xdr:rowOff>25400</xdr:rowOff>
    </xdr:from>
    <xdr:to>
      <xdr:col>15</xdr:col>
      <xdr:colOff>0</xdr:colOff>
      <xdr:row>39</xdr:row>
      <xdr:rowOff>134850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FDE3C56-9CA0-48AD-88BE-644923108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38100</xdr:colOff>
      <xdr:row>1</xdr:row>
      <xdr:rowOff>25400</xdr:rowOff>
    </xdr:from>
    <xdr:to>
      <xdr:col>31</xdr:col>
      <xdr:colOff>9525</xdr:colOff>
      <xdr:row>18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0219E1-B093-444F-A2B0-5016D0A500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38100</xdr:colOff>
      <xdr:row>43</xdr:row>
      <xdr:rowOff>25400</xdr:rowOff>
    </xdr:from>
    <xdr:to>
      <xdr:col>15</xdr:col>
      <xdr:colOff>0</xdr:colOff>
      <xdr:row>60</xdr:row>
      <xdr:rowOff>134850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A58432E-28B6-4E71-92EC-4BD4ED74D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</xdr:colOff>
      <xdr:row>64</xdr:row>
      <xdr:rowOff>25400</xdr:rowOff>
    </xdr:from>
    <xdr:to>
      <xdr:col>15</xdr:col>
      <xdr:colOff>0</xdr:colOff>
      <xdr:row>81</xdr:row>
      <xdr:rowOff>134850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F36ECF2-DD68-4D13-AC43-F2BAA43F6A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38100</xdr:colOff>
      <xdr:row>43</xdr:row>
      <xdr:rowOff>25400</xdr:rowOff>
    </xdr:from>
    <xdr:to>
      <xdr:col>31</xdr:col>
      <xdr:colOff>0</xdr:colOff>
      <xdr:row>60</xdr:row>
      <xdr:rowOff>123825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D131770-723E-4AB8-B68A-8F149D8F8D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B139C-AD6A-4689-9B8B-98AE3873CDF1}">
  <sheetPr codeName="Sheet3">
    <tabColor theme="5"/>
  </sheetPr>
  <dimension ref="B2:J27"/>
  <sheetViews>
    <sheetView workbookViewId="0">
      <selection activeCell="U28" sqref="U28"/>
    </sheetView>
  </sheetViews>
  <sheetFormatPr defaultColWidth="9.1796875" defaultRowHeight="14.5" x14ac:dyDescent="0.35"/>
  <cols>
    <col min="2" max="2" width="44" bestFit="1" customWidth="1"/>
    <col min="3" max="7" width="13.54296875" customWidth="1"/>
  </cols>
  <sheetData>
    <row r="2" spans="2:10" x14ac:dyDescent="0.35">
      <c r="B2" s="7" t="s">
        <v>0</v>
      </c>
      <c r="C2" s="6">
        <v>2016</v>
      </c>
      <c r="D2" s="6">
        <v>2017</v>
      </c>
      <c r="E2" s="6">
        <v>2018</v>
      </c>
      <c r="F2" s="6">
        <v>2019</v>
      </c>
      <c r="G2" s="6">
        <v>2020</v>
      </c>
    </row>
    <row r="3" spans="2:10" x14ac:dyDescent="0.35">
      <c r="B3" s="4"/>
      <c r="C3" s="8"/>
      <c r="D3" s="8"/>
    </row>
    <row r="4" spans="2:10" x14ac:dyDescent="0.35">
      <c r="B4" s="3" t="s">
        <v>1</v>
      </c>
      <c r="C4" s="24">
        <v>0.89580000000000004</v>
      </c>
      <c r="D4" s="24">
        <v>0.90410000000000001</v>
      </c>
      <c r="E4" s="24">
        <v>0.90639000000000003</v>
      </c>
      <c r="F4" s="24">
        <v>0.92171999999999998</v>
      </c>
      <c r="G4" s="24">
        <v>0.9073</v>
      </c>
    </row>
    <row r="5" spans="2:10" x14ac:dyDescent="0.35">
      <c r="B5" s="5"/>
      <c r="C5" s="25"/>
      <c r="D5" s="25"/>
      <c r="E5" s="25"/>
      <c r="F5" s="25"/>
      <c r="G5" s="25"/>
    </row>
    <row r="6" spans="2:10" x14ac:dyDescent="0.35">
      <c r="B6" s="3" t="s">
        <v>2</v>
      </c>
      <c r="C6" s="26">
        <v>0.87609999999999999</v>
      </c>
      <c r="D6" s="26">
        <v>0.88629999999999998</v>
      </c>
      <c r="E6" s="26">
        <v>0.90605000000000002</v>
      </c>
      <c r="F6" s="26">
        <v>0.94632000000000005</v>
      </c>
      <c r="G6" s="26">
        <v>0.92830000000000001</v>
      </c>
    </row>
    <row r="7" spans="2:10" x14ac:dyDescent="0.35">
      <c r="B7" s="5"/>
      <c r="C7" s="25"/>
      <c r="D7" s="25"/>
      <c r="E7" s="25"/>
      <c r="F7" s="25"/>
      <c r="G7" s="25"/>
      <c r="I7" s="22"/>
    </row>
    <row r="8" spans="2:10" x14ac:dyDescent="0.35">
      <c r="B8" s="3" t="s">
        <v>3</v>
      </c>
      <c r="C8" s="27">
        <v>0.18890000000000001</v>
      </c>
      <c r="D8" s="24">
        <v>0.16822156591155232</v>
      </c>
      <c r="E8" s="24">
        <v>0.22964999999999999</v>
      </c>
      <c r="F8" s="24">
        <v>0.22012000000000001</v>
      </c>
      <c r="G8" s="24">
        <v>0.1956</v>
      </c>
    </row>
    <row r="9" spans="2:10" x14ac:dyDescent="0.35">
      <c r="B9" s="5"/>
      <c r="C9" s="25"/>
      <c r="D9" s="25"/>
      <c r="E9" s="25"/>
      <c r="F9" s="25"/>
      <c r="G9" s="25"/>
      <c r="I9" s="23"/>
      <c r="J9" s="23"/>
    </row>
    <row r="10" spans="2:10" x14ac:dyDescent="0.35">
      <c r="B10" s="3" t="s">
        <v>4</v>
      </c>
      <c r="C10" s="27">
        <v>0.48039999999999999</v>
      </c>
      <c r="D10" s="26">
        <v>0.56999999999999995</v>
      </c>
      <c r="E10" s="26">
        <v>0.59909999999999997</v>
      </c>
      <c r="F10" s="26">
        <v>0.80830000000000002</v>
      </c>
      <c r="G10" s="26">
        <v>0.84770000000000001</v>
      </c>
      <c r="I10" s="23"/>
      <c r="J10" s="23"/>
    </row>
    <row r="11" spans="2:10" x14ac:dyDescent="0.35">
      <c r="C11" s="2"/>
      <c r="D11" s="2"/>
    </row>
    <row r="12" spans="2:10" x14ac:dyDescent="0.35">
      <c r="B12" s="28" t="s">
        <v>48</v>
      </c>
    </row>
    <row r="13" spans="2:10" x14ac:dyDescent="0.35">
      <c r="B13" s="28" t="s">
        <v>5</v>
      </c>
    </row>
    <row r="27" spans="2:2" x14ac:dyDescent="0.35">
      <c r="B27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D101C-9AE0-4835-AF29-313B1813EE82}">
  <sheetPr codeName="Sheet4">
    <tabColor theme="5"/>
  </sheetPr>
  <dimension ref="B1:AF44"/>
  <sheetViews>
    <sheetView workbookViewId="0">
      <selection activeCell="U28" sqref="U28"/>
    </sheetView>
  </sheetViews>
  <sheetFormatPr defaultColWidth="8.81640625" defaultRowHeight="14.5" x14ac:dyDescent="0.35"/>
  <cols>
    <col min="1" max="1" width="9.453125" style="9" customWidth="1"/>
    <col min="2" max="15" width="8.81640625" style="9"/>
    <col min="16" max="16" width="2.54296875" style="9" customWidth="1"/>
    <col min="17" max="17" width="3.81640625" style="9" customWidth="1"/>
    <col min="18" max="31" width="8.81640625" style="9"/>
    <col min="32" max="32" width="2.54296875" style="9" customWidth="1"/>
    <col min="33" max="16384" width="8.81640625" style="9"/>
  </cols>
  <sheetData>
    <row r="1" spans="2:32" ht="15" thickBot="1" x14ac:dyDescent="0.4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2:32" x14ac:dyDescent="0.3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  <c r="R2" s="10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2"/>
    </row>
    <row r="3" spans="2:32" x14ac:dyDescent="0.35">
      <c r="B3" s="13"/>
      <c r="P3" s="14"/>
      <c r="R3" s="13"/>
      <c r="AF3" s="14"/>
    </row>
    <row r="4" spans="2:32" x14ac:dyDescent="0.35">
      <c r="B4" s="13"/>
      <c r="P4" s="14"/>
      <c r="R4" s="13"/>
      <c r="AF4" s="14"/>
    </row>
    <row r="5" spans="2:32" x14ac:dyDescent="0.35">
      <c r="B5" s="13"/>
      <c r="P5" s="14"/>
      <c r="R5" s="13"/>
      <c r="AF5" s="14"/>
    </row>
    <row r="6" spans="2:32" x14ac:dyDescent="0.35">
      <c r="B6" s="13"/>
      <c r="P6" s="14"/>
      <c r="R6" s="13"/>
      <c r="AF6" s="14"/>
    </row>
    <row r="7" spans="2:32" x14ac:dyDescent="0.35">
      <c r="B7" s="13"/>
      <c r="P7" s="14"/>
      <c r="R7" s="13"/>
      <c r="AF7" s="14"/>
    </row>
    <row r="8" spans="2:32" x14ac:dyDescent="0.35">
      <c r="B8" s="13"/>
      <c r="P8" s="14"/>
      <c r="R8" s="13"/>
      <c r="AF8" s="14"/>
    </row>
    <row r="9" spans="2:32" x14ac:dyDescent="0.35">
      <c r="B9" s="13"/>
      <c r="P9" s="14"/>
      <c r="R9" s="13"/>
      <c r="AF9" s="14"/>
    </row>
    <row r="10" spans="2:32" x14ac:dyDescent="0.35">
      <c r="B10" s="13"/>
      <c r="P10" s="14"/>
      <c r="R10" s="13"/>
      <c r="AF10" s="14"/>
    </row>
    <row r="11" spans="2:32" x14ac:dyDescent="0.35">
      <c r="B11" s="13"/>
      <c r="P11" s="14"/>
      <c r="R11" s="13"/>
      <c r="AF11" s="14"/>
    </row>
    <row r="12" spans="2:32" x14ac:dyDescent="0.35">
      <c r="B12" s="13"/>
      <c r="P12" s="14"/>
      <c r="R12" s="13"/>
      <c r="AF12" s="14"/>
    </row>
    <row r="13" spans="2:32" x14ac:dyDescent="0.35">
      <c r="B13" s="13"/>
      <c r="P13" s="14"/>
      <c r="R13" s="13"/>
      <c r="AF13" s="14"/>
    </row>
    <row r="14" spans="2:32" x14ac:dyDescent="0.35">
      <c r="B14" s="13"/>
      <c r="P14" s="14"/>
      <c r="R14" s="13"/>
      <c r="AF14" s="14"/>
    </row>
    <row r="15" spans="2:32" x14ac:dyDescent="0.35">
      <c r="B15" s="13"/>
      <c r="P15" s="14"/>
      <c r="R15" s="13"/>
      <c r="AF15" s="14"/>
    </row>
    <row r="16" spans="2:32" x14ac:dyDescent="0.35">
      <c r="B16" s="13"/>
      <c r="P16" s="14"/>
      <c r="R16" s="13"/>
      <c r="AF16" s="14"/>
    </row>
    <row r="17" spans="2:32" x14ac:dyDescent="0.35">
      <c r="B17" s="13"/>
      <c r="P17" s="14"/>
      <c r="R17" s="13"/>
      <c r="AF17" s="14"/>
    </row>
    <row r="18" spans="2:32" x14ac:dyDescent="0.35">
      <c r="B18" s="13"/>
      <c r="P18" s="14"/>
      <c r="R18" s="30" t="s">
        <v>6</v>
      </c>
      <c r="AF18" s="14"/>
    </row>
    <row r="19" spans="2:32" x14ac:dyDescent="0.35">
      <c r="B19" s="13"/>
      <c r="P19" s="14"/>
      <c r="R19" s="21" t="s">
        <v>7</v>
      </c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4"/>
    </row>
    <row r="20" spans="2:32" s="18" customFormat="1" ht="11.25" customHeight="1" x14ac:dyDescent="0.35">
      <c r="B20" s="21" t="s">
        <v>6</v>
      </c>
      <c r="P20" s="19"/>
      <c r="R20" s="61" t="s">
        <v>8</v>
      </c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19"/>
    </row>
    <row r="21" spans="2:32" s="18" customFormat="1" ht="11.25" customHeight="1" x14ac:dyDescent="0.35">
      <c r="B21" s="21" t="s">
        <v>7</v>
      </c>
      <c r="P21" s="19"/>
      <c r="R21" s="63" t="s">
        <v>9</v>
      </c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19"/>
    </row>
    <row r="22" spans="2:32" ht="11.15" customHeight="1" thickBot="1" x14ac:dyDescent="0.4"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7"/>
      <c r="R22" s="15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7"/>
    </row>
    <row r="23" spans="2:32" ht="15" thickBot="1" x14ac:dyDescent="0.4"/>
    <row r="24" spans="2:32" x14ac:dyDescent="0.35"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2"/>
      <c r="R24" s="10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2"/>
    </row>
    <row r="25" spans="2:32" x14ac:dyDescent="0.35">
      <c r="B25" s="13"/>
      <c r="P25" s="14"/>
      <c r="R25" s="13"/>
      <c r="AF25" s="14"/>
    </row>
    <row r="26" spans="2:32" x14ac:dyDescent="0.35">
      <c r="B26" s="13"/>
      <c r="P26" s="14"/>
      <c r="R26" s="13"/>
      <c r="AF26" s="14"/>
    </row>
    <row r="27" spans="2:32" x14ac:dyDescent="0.35">
      <c r="B27" s="13"/>
      <c r="P27" s="14"/>
      <c r="R27" s="13"/>
      <c r="AF27" s="14"/>
    </row>
    <row r="28" spans="2:32" x14ac:dyDescent="0.35">
      <c r="B28" s="13"/>
      <c r="P28" s="14"/>
      <c r="R28" s="13"/>
      <c r="AF28" s="14"/>
    </row>
    <row r="29" spans="2:32" x14ac:dyDescent="0.35">
      <c r="B29" s="13"/>
      <c r="P29" s="14"/>
      <c r="R29" s="13"/>
      <c r="AF29" s="14"/>
    </row>
    <row r="30" spans="2:32" x14ac:dyDescent="0.35">
      <c r="B30" s="13"/>
      <c r="P30" s="14"/>
      <c r="R30" s="13"/>
      <c r="AF30" s="14"/>
    </row>
    <row r="31" spans="2:32" x14ac:dyDescent="0.35">
      <c r="B31" s="13"/>
      <c r="P31" s="14"/>
      <c r="R31" s="13"/>
      <c r="AF31" s="14"/>
    </row>
    <row r="32" spans="2:32" x14ac:dyDescent="0.35">
      <c r="B32" s="13"/>
      <c r="P32" s="14"/>
      <c r="R32" s="13"/>
      <c r="AF32" s="14"/>
    </row>
    <row r="33" spans="2:32" x14ac:dyDescent="0.35">
      <c r="B33" s="13"/>
      <c r="P33" s="14"/>
      <c r="R33" s="13"/>
      <c r="AF33" s="14"/>
    </row>
    <row r="34" spans="2:32" x14ac:dyDescent="0.35">
      <c r="B34" s="13"/>
      <c r="P34" s="14"/>
      <c r="R34" s="13"/>
      <c r="AF34" s="14"/>
    </row>
    <row r="35" spans="2:32" x14ac:dyDescent="0.35">
      <c r="B35" s="13"/>
      <c r="P35" s="14"/>
      <c r="R35" s="13"/>
      <c r="AF35" s="14"/>
    </row>
    <row r="36" spans="2:32" x14ac:dyDescent="0.35">
      <c r="B36" s="13"/>
      <c r="P36" s="14"/>
      <c r="R36" s="13"/>
      <c r="AF36" s="14"/>
    </row>
    <row r="37" spans="2:32" x14ac:dyDescent="0.35">
      <c r="B37" s="13"/>
      <c r="P37" s="14"/>
      <c r="R37" s="13"/>
      <c r="AF37" s="14"/>
    </row>
    <row r="38" spans="2:32" x14ac:dyDescent="0.35">
      <c r="B38" s="13"/>
      <c r="P38" s="14"/>
      <c r="R38" s="13"/>
      <c r="AF38" s="14"/>
    </row>
    <row r="39" spans="2:32" x14ac:dyDescent="0.35">
      <c r="B39" s="13"/>
      <c r="P39" s="14"/>
      <c r="R39" s="13"/>
      <c r="AF39" s="14"/>
    </row>
    <row r="40" spans="2:32" x14ac:dyDescent="0.35">
      <c r="B40" s="13"/>
      <c r="P40" s="14"/>
      <c r="R40" s="13"/>
      <c r="AF40" s="14"/>
    </row>
    <row r="41" spans="2:32" x14ac:dyDescent="0.35">
      <c r="B41" s="13"/>
      <c r="P41" s="14"/>
      <c r="R41" s="13"/>
      <c r="AF41" s="14"/>
    </row>
    <row r="42" spans="2:32" ht="11.25" customHeight="1" x14ac:dyDescent="0.35">
      <c r="B42" s="21" t="s">
        <v>6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9"/>
      <c r="R42" s="21" t="s">
        <v>6</v>
      </c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9"/>
    </row>
    <row r="43" spans="2:32" ht="11.25" customHeight="1" x14ac:dyDescent="0.35">
      <c r="B43" s="21" t="s">
        <v>7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9"/>
      <c r="R43" s="21" t="s">
        <v>7</v>
      </c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9"/>
    </row>
    <row r="44" spans="2:32" ht="10.5" customHeight="1" thickBot="1" x14ac:dyDescent="0.4"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7"/>
      <c r="R44" s="15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7"/>
    </row>
  </sheetData>
  <mergeCells count="2">
    <mergeCell ref="R20:AE20"/>
    <mergeCell ref="R21:AE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99B90-FB14-4656-8F7D-DBC141652BE9}">
  <sheetPr codeName="Sheet5">
    <tabColor theme="7"/>
  </sheetPr>
  <dimension ref="B2:O35"/>
  <sheetViews>
    <sheetView workbookViewId="0">
      <selection activeCell="U28" sqref="U28"/>
    </sheetView>
  </sheetViews>
  <sheetFormatPr defaultColWidth="9.1796875" defaultRowHeight="14.5" x14ac:dyDescent="0.35"/>
  <cols>
    <col min="2" max="2" width="44" bestFit="1" customWidth="1"/>
    <col min="3" max="5" width="13.54296875" customWidth="1"/>
  </cols>
  <sheetData>
    <row r="2" spans="2:15" x14ac:dyDescent="0.35">
      <c r="B2" s="7" t="s">
        <v>0</v>
      </c>
      <c r="C2" s="6">
        <v>2019</v>
      </c>
      <c r="D2" s="6">
        <v>2020</v>
      </c>
      <c r="E2" s="6">
        <v>2021</v>
      </c>
    </row>
    <row r="3" spans="2:15" x14ac:dyDescent="0.35">
      <c r="B3" s="4" t="s">
        <v>10</v>
      </c>
    </row>
    <row r="4" spans="2:15" x14ac:dyDescent="0.35">
      <c r="B4" s="3" t="s">
        <v>11</v>
      </c>
      <c r="C4" s="27">
        <v>0.33</v>
      </c>
      <c r="D4" s="27">
        <v>0.22</v>
      </c>
      <c r="E4" s="27">
        <v>0.17</v>
      </c>
    </row>
    <row r="5" spans="2:15" x14ac:dyDescent="0.35">
      <c r="B5" s="3" t="s">
        <v>12</v>
      </c>
      <c r="C5" s="27">
        <v>0.43</v>
      </c>
      <c r="D5" s="27">
        <v>0.5</v>
      </c>
      <c r="E5" s="27">
        <v>0.36</v>
      </c>
    </row>
    <row r="6" spans="2:15" x14ac:dyDescent="0.35">
      <c r="B6" s="3" t="s">
        <v>13</v>
      </c>
      <c r="C6" s="27">
        <v>0.21</v>
      </c>
      <c r="D6" s="27">
        <v>0.24</v>
      </c>
      <c r="E6" s="27">
        <v>0.34</v>
      </c>
    </row>
    <row r="7" spans="2:15" x14ac:dyDescent="0.35">
      <c r="B7" s="3" t="s">
        <v>14</v>
      </c>
      <c r="C7" s="27">
        <v>0.03</v>
      </c>
      <c r="D7" s="27">
        <v>0.05</v>
      </c>
      <c r="E7" s="27">
        <v>0.13</v>
      </c>
    </row>
    <row r="8" spans="2:15" x14ac:dyDescent="0.35">
      <c r="B8" s="5"/>
      <c r="C8" s="25"/>
      <c r="D8" s="25"/>
      <c r="E8" s="25"/>
    </row>
    <row r="9" spans="2:15" x14ac:dyDescent="0.35">
      <c r="B9" s="4" t="s">
        <v>15</v>
      </c>
      <c r="C9" s="25"/>
      <c r="D9" s="25"/>
      <c r="E9" s="25"/>
    </row>
    <row r="10" spans="2:15" x14ac:dyDescent="0.35">
      <c r="B10" s="3" t="s">
        <v>11</v>
      </c>
      <c r="C10" s="26">
        <v>0.68</v>
      </c>
      <c r="D10" s="26">
        <v>0.62</v>
      </c>
      <c r="E10" s="26">
        <v>0.64</v>
      </c>
    </row>
    <row r="11" spans="2:15" x14ac:dyDescent="0.35">
      <c r="B11" s="3" t="s">
        <v>12</v>
      </c>
      <c r="C11" s="26">
        <v>0.24</v>
      </c>
      <c r="D11" s="26">
        <v>0.26</v>
      </c>
      <c r="E11" s="26">
        <v>0.23</v>
      </c>
    </row>
    <row r="12" spans="2:15" x14ac:dyDescent="0.35">
      <c r="B12" s="3" t="s">
        <v>13</v>
      </c>
      <c r="C12" s="26">
        <v>7.0000000000000007E-2</v>
      </c>
      <c r="D12" s="26">
        <v>0.09</v>
      </c>
      <c r="E12" s="26">
        <v>0.1</v>
      </c>
    </row>
    <row r="13" spans="2:15" x14ac:dyDescent="0.35">
      <c r="B13" s="3" t="s">
        <v>14</v>
      </c>
      <c r="C13" s="26">
        <v>0.02</v>
      </c>
      <c r="D13" s="26">
        <v>0.03</v>
      </c>
      <c r="E13" s="26">
        <v>0.03</v>
      </c>
    </row>
    <row r="14" spans="2:15" x14ac:dyDescent="0.35">
      <c r="B14" s="5"/>
      <c r="C14" s="25"/>
      <c r="D14" s="25"/>
      <c r="E14" s="25"/>
      <c r="G14" s="22"/>
    </row>
    <row r="15" spans="2:15" x14ac:dyDescent="0.35">
      <c r="B15" s="4" t="s">
        <v>16</v>
      </c>
      <c r="C15" s="25"/>
      <c r="D15" s="25"/>
      <c r="E15" s="25"/>
      <c r="G15" s="22"/>
    </row>
    <row r="16" spans="2:15" x14ac:dyDescent="0.35">
      <c r="B16" s="3" t="s">
        <v>17</v>
      </c>
      <c r="C16" s="31">
        <v>28.2</v>
      </c>
      <c r="D16" s="31">
        <v>32</v>
      </c>
      <c r="E16" s="31">
        <v>35.299999999999997</v>
      </c>
      <c r="O16" s="23"/>
    </row>
    <row r="17" spans="2:15" x14ac:dyDescent="0.35">
      <c r="B17" s="3" t="s">
        <v>19</v>
      </c>
      <c r="C17" s="31">
        <v>36</v>
      </c>
      <c r="D17" s="31">
        <v>41.1</v>
      </c>
      <c r="E17" s="31">
        <v>47.5</v>
      </c>
      <c r="O17" s="23"/>
    </row>
    <row r="18" spans="2:15" x14ac:dyDescent="0.35">
      <c r="B18" s="3" t="s">
        <v>18</v>
      </c>
      <c r="C18" s="31">
        <v>20.5</v>
      </c>
      <c r="D18" s="31">
        <v>22.8</v>
      </c>
      <c r="E18" s="31">
        <v>23.1</v>
      </c>
    </row>
    <row r="20" spans="2:15" x14ac:dyDescent="0.35">
      <c r="B20" s="43" t="s">
        <v>45</v>
      </c>
    </row>
    <row r="21" spans="2:15" x14ac:dyDescent="0.35">
      <c r="B21" s="28" t="s">
        <v>20</v>
      </c>
    </row>
    <row r="35" spans="2:2" x14ac:dyDescent="0.35">
      <c r="B35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8A7A7-03D6-4CC0-92FD-C3A3FDE8D07A}">
  <sheetPr codeName="Sheet6">
    <tabColor theme="7"/>
  </sheetPr>
  <dimension ref="B1:AF41"/>
  <sheetViews>
    <sheetView workbookViewId="0">
      <selection activeCell="U28" sqref="U28"/>
    </sheetView>
  </sheetViews>
  <sheetFormatPr defaultColWidth="8.81640625" defaultRowHeight="14.5" x14ac:dyDescent="0.35"/>
  <cols>
    <col min="1" max="1" width="9.453125" style="9" customWidth="1"/>
    <col min="2" max="15" width="8.81640625" style="9"/>
    <col min="16" max="16" width="2.54296875" style="9" customWidth="1"/>
    <col min="17" max="17" width="3.81640625" style="9" customWidth="1"/>
    <col min="18" max="31" width="8.81640625" style="9"/>
    <col min="32" max="32" width="2.54296875" style="9" customWidth="1"/>
    <col min="33" max="16384" width="8.81640625" style="9"/>
  </cols>
  <sheetData>
    <row r="1" spans="2:32" ht="15" thickBot="1" x14ac:dyDescent="0.4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2:32" x14ac:dyDescent="0.3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  <c r="R2" s="10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2"/>
    </row>
    <row r="3" spans="2:32" x14ac:dyDescent="0.35">
      <c r="B3" s="13"/>
      <c r="P3" s="14"/>
      <c r="R3" s="13"/>
      <c r="AF3" s="14"/>
    </row>
    <row r="4" spans="2:32" x14ac:dyDescent="0.35">
      <c r="B4" s="13"/>
      <c r="P4" s="14"/>
      <c r="R4" s="13"/>
      <c r="AF4" s="14"/>
    </row>
    <row r="5" spans="2:32" x14ac:dyDescent="0.35">
      <c r="B5" s="13"/>
      <c r="P5" s="14"/>
      <c r="R5" s="13"/>
      <c r="AF5" s="14"/>
    </row>
    <row r="6" spans="2:32" x14ac:dyDescent="0.35">
      <c r="B6" s="13"/>
      <c r="P6" s="14"/>
      <c r="R6" s="13"/>
      <c r="AF6" s="14"/>
    </row>
    <row r="7" spans="2:32" x14ac:dyDescent="0.35">
      <c r="B7" s="13"/>
      <c r="P7" s="14"/>
      <c r="R7" s="13"/>
      <c r="AF7" s="14"/>
    </row>
    <row r="8" spans="2:32" x14ac:dyDescent="0.35">
      <c r="B8" s="13"/>
      <c r="P8" s="14"/>
      <c r="R8" s="13"/>
      <c r="AF8" s="14"/>
    </row>
    <row r="9" spans="2:32" x14ac:dyDescent="0.35">
      <c r="B9" s="13"/>
      <c r="P9" s="14"/>
      <c r="R9" s="13"/>
      <c r="AF9" s="14"/>
    </row>
    <row r="10" spans="2:32" x14ac:dyDescent="0.35">
      <c r="B10" s="13"/>
      <c r="P10" s="14"/>
      <c r="R10" s="13"/>
      <c r="AF10" s="14"/>
    </row>
    <row r="11" spans="2:32" x14ac:dyDescent="0.35">
      <c r="B11" s="13"/>
      <c r="P11" s="14"/>
      <c r="R11" s="13"/>
      <c r="AF11" s="14"/>
    </row>
    <row r="12" spans="2:32" x14ac:dyDescent="0.35">
      <c r="B12" s="13"/>
      <c r="P12" s="14"/>
      <c r="R12" s="13"/>
      <c r="AF12" s="14"/>
    </row>
    <row r="13" spans="2:32" x14ac:dyDescent="0.35">
      <c r="B13" s="13"/>
      <c r="P13" s="14"/>
      <c r="R13" s="13"/>
      <c r="AF13" s="14"/>
    </row>
    <row r="14" spans="2:32" x14ac:dyDescent="0.35">
      <c r="B14" s="13"/>
      <c r="P14" s="14"/>
      <c r="R14" s="13"/>
      <c r="AF14" s="14"/>
    </row>
    <row r="15" spans="2:32" x14ac:dyDescent="0.35">
      <c r="B15" s="13"/>
      <c r="P15" s="14"/>
      <c r="R15" s="13"/>
      <c r="AF15" s="14"/>
    </row>
    <row r="16" spans="2:32" x14ac:dyDescent="0.35">
      <c r="B16" s="13"/>
      <c r="P16" s="14"/>
      <c r="R16" s="13"/>
      <c r="AF16" s="14"/>
    </row>
    <row r="17" spans="2:32" x14ac:dyDescent="0.35">
      <c r="B17" s="13"/>
      <c r="P17" s="14"/>
      <c r="R17" s="13"/>
      <c r="AF17" s="14"/>
    </row>
    <row r="18" spans="2:32" ht="11.25" customHeight="1" x14ac:dyDescent="0.35">
      <c r="B18" s="21" t="s">
        <v>46</v>
      </c>
      <c r="P18" s="14"/>
      <c r="R18" s="21" t="s">
        <v>46</v>
      </c>
      <c r="AF18" s="14"/>
    </row>
    <row r="19" spans="2:32" ht="11.25" customHeight="1" x14ac:dyDescent="0.35">
      <c r="B19" s="21" t="s">
        <v>47</v>
      </c>
      <c r="P19" s="14"/>
      <c r="R19" s="21" t="s">
        <v>47</v>
      </c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4"/>
    </row>
    <row r="20" spans="2:32" ht="11.15" customHeight="1" thickBot="1" x14ac:dyDescent="0.4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7"/>
      <c r="R20" s="15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7"/>
    </row>
    <row r="21" spans="2:32" ht="15" thickBot="1" x14ac:dyDescent="0.4"/>
    <row r="22" spans="2:32" x14ac:dyDescent="0.35"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2"/>
    </row>
    <row r="23" spans="2:32" x14ac:dyDescent="0.35">
      <c r="B23" s="13"/>
      <c r="P23" s="14"/>
    </row>
    <row r="24" spans="2:32" x14ac:dyDescent="0.35">
      <c r="B24" s="13"/>
      <c r="P24" s="14"/>
    </row>
    <row r="25" spans="2:32" x14ac:dyDescent="0.35">
      <c r="B25" s="13"/>
      <c r="P25" s="14"/>
    </row>
    <row r="26" spans="2:32" x14ac:dyDescent="0.35">
      <c r="B26" s="13"/>
      <c r="P26" s="14"/>
    </row>
    <row r="27" spans="2:32" x14ac:dyDescent="0.35">
      <c r="B27" s="13"/>
      <c r="P27" s="14"/>
    </row>
    <row r="28" spans="2:32" x14ac:dyDescent="0.35">
      <c r="B28" s="13"/>
      <c r="P28" s="14"/>
    </row>
    <row r="29" spans="2:32" x14ac:dyDescent="0.35">
      <c r="B29" s="13"/>
      <c r="P29" s="14"/>
    </row>
    <row r="30" spans="2:32" x14ac:dyDescent="0.35">
      <c r="B30" s="13"/>
      <c r="P30" s="14"/>
    </row>
    <row r="31" spans="2:32" x14ac:dyDescent="0.35">
      <c r="B31" s="13"/>
      <c r="P31" s="14"/>
    </row>
    <row r="32" spans="2:32" x14ac:dyDescent="0.35">
      <c r="B32" s="13"/>
      <c r="P32" s="14"/>
    </row>
    <row r="33" spans="2:32" x14ac:dyDescent="0.35">
      <c r="B33" s="13"/>
      <c r="P33" s="14"/>
    </row>
    <row r="34" spans="2:32" x14ac:dyDescent="0.35">
      <c r="B34" s="13"/>
      <c r="P34" s="14"/>
    </row>
    <row r="35" spans="2:32" x14ac:dyDescent="0.35">
      <c r="B35" s="13"/>
      <c r="P35" s="14"/>
    </row>
    <row r="36" spans="2:32" x14ac:dyDescent="0.35">
      <c r="B36" s="13"/>
      <c r="P36" s="14"/>
    </row>
    <row r="37" spans="2:32" x14ac:dyDescent="0.35">
      <c r="B37" s="13"/>
      <c r="P37" s="14"/>
    </row>
    <row r="38" spans="2:32" x14ac:dyDescent="0.35">
      <c r="B38" s="13"/>
      <c r="P38" s="14"/>
    </row>
    <row r="39" spans="2:32" ht="11.25" customHeight="1" x14ac:dyDescent="0.35">
      <c r="B39" s="21" t="s">
        <v>46</v>
      </c>
      <c r="P39" s="14"/>
    </row>
    <row r="40" spans="2:32" ht="11.25" customHeight="1" x14ac:dyDescent="0.35">
      <c r="B40" s="21" t="s">
        <v>47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9"/>
      <c r="R40" s="29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</row>
    <row r="41" spans="2:32" ht="10.5" customHeight="1" thickBot="1" x14ac:dyDescent="0.4"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7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3421E-692D-4344-929B-0229E06C41B7}">
  <sheetPr codeName="Sheet7">
    <tabColor theme="4"/>
  </sheetPr>
  <dimension ref="B2:J39"/>
  <sheetViews>
    <sheetView workbookViewId="0">
      <selection activeCell="U28" sqref="U28"/>
    </sheetView>
  </sheetViews>
  <sheetFormatPr defaultColWidth="9.1796875" defaultRowHeight="14.5" x14ac:dyDescent="0.35"/>
  <cols>
    <col min="2" max="2" width="44" bestFit="1" customWidth="1"/>
    <col min="3" max="7" width="13.54296875" customWidth="1"/>
  </cols>
  <sheetData>
    <row r="2" spans="2:10" x14ac:dyDescent="0.35">
      <c r="B2" s="7" t="s">
        <v>0</v>
      </c>
      <c r="C2" s="6">
        <v>2016</v>
      </c>
      <c r="D2" s="6">
        <v>2017</v>
      </c>
      <c r="E2" s="6">
        <v>2018</v>
      </c>
      <c r="F2" s="6">
        <v>2019</v>
      </c>
      <c r="G2" s="6">
        <v>2020</v>
      </c>
    </row>
    <row r="3" spans="2:10" x14ac:dyDescent="0.35">
      <c r="B3" s="4"/>
      <c r="C3" s="8"/>
      <c r="D3" s="8"/>
    </row>
    <row r="4" spans="2:10" x14ac:dyDescent="0.35">
      <c r="B4" s="3" t="s">
        <v>21</v>
      </c>
      <c r="C4" s="32">
        <v>199800</v>
      </c>
      <c r="D4" s="32">
        <v>210100</v>
      </c>
      <c r="E4" s="32">
        <v>220790</v>
      </c>
      <c r="F4" s="32">
        <v>232200</v>
      </c>
      <c r="G4" s="32">
        <v>240300</v>
      </c>
    </row>
    <row r="5" spans="2:10" x14ac:dyDescent="0.35">
      <c r="B5" s="5"/>
      <c r="C5" s="37"/>
      <c r="D5" s="37"/>
      <c r="E5" s="37"/>
      <c r="F5" s="37"/>
      <c r="G5" s="37"/>
    </row>
    <row r="6" spans="2:10" x14ac:dyDescent="0.35">
      <c r="B6" s="3" t="s">
        <v>22</v>
      </c>
      <c r="C6" s="34">
        <v>180000</v>
      </c>
      <c r="D6" s="34">
        <v>189400</v>
      </c>
      <c r="E6" s="34">
        <v>197500</v>
      </c>
      <c r="F6" s="34">
        <v>208100</v>
      </c>
      <c r="G6" s="34">
        <v>215800</v>
      </c>
    </row>
    <row r="7" spans="2:10" x14ac:dyDescent="0.35">
      <c r="B7" s="5"/>
      <c r="C7" s="37"/>
      <c r="D7" s="37"/>
      <c r="E7" s="37"/>
      <c r="F7" s="37"/>
      <c r="G7" s="37"/>
      <c r="I7" s="22"/>
    </row>
    <row r="8" spans="2:10" x14ac:dyDescent="0.35">
      <c r="B8" s="3" t="s">
        <v>23</v>
      </c>
      <c r="C8" s="35">
        <v>19790</v>
      </c>
      <c r="D8" s="32">
        <v>20660</v>
      </c>
      <c r="E8" s="32">
        <v>23280</v>
      </c>
      <c r="F8" s="32">
        <v>24090</v>
      </c>
      <c r="G8" s="32">
        <v>24530</v>
      </c>
    </row>
    <row r="9" spans="2:10" x14ac:dyDescent="0.35">
      <c r="B9" s="5"/>
      <c r="C9" s="37"/>
      <c r="D9" s="37"/>
      <c r="E9" s="37"/>
      <c r="F9" s="37"/>
      <c r="G9" s="37"/>
      <c r="I9" s="23"/>
      <c r="J9" s="23"/>
    </row>
    <row r="10" spans="2:10" x14ac:dyDescent="0.35">
      <c r="B10" s="4" t="s">
        <v>25</v>
      </c>
      <c r="C10" s="37"/>
      <c r="D10" s="37"/>
      <c r="E10" s="37"/>
      <c r="F10" s="37"/>
      <c r="G10" s="37"/>
      <c r="I10" s="23"/>
      <c r="J10" s="23"/>
    </row>
    <row r="11" spans="2:10" x14ac:dyDescent="0.35">
      <c r="B11" s="3" t="s">
        <v>34</v>
      </c>
      <c r="C11" s="26">
        <v>0.51108553125469192</v>
      </c>
      <c r="D11" s="26">
        <v>0.46953831508805333</v>
      </c>
      <c r="E11" s="26">
        <v>0.5039405743273847</v>
      </c>
      <c r="F11" s="26">
        <v>0.51464254952627042</v>
      </c>
      <c r="G11" s="26">
        <v>0.52351227632126507</v>
      </c>
      <c r="I11" s="23"/>
      <c r="J11" s="23"/>
    </row>
    <row r="12" spans="2:10" x14ac:dyDescent="0.35">
      <c r="B12" s="3" t="s">
        <v>35</v>
      </c>
      <c r="C12" s="26">
        <v>0.48891446874530803</v>
      </c>
      <c r="D12" s="26">
        <v>0.53046168491194667</v>
      </c>
      <c r="E12" s="26">
        <v>0.4960594256726153</v>
      </c>
      <c r="F12" s="26">
        <v>0.48535745047372952</v>
      </c>
      <c r="G12" s="26">
        <v>0.47648772367873493</v>
      </c>
      <c r="I12" s="23"/>
      <c r="J12" s="23"/>
    </row>
    <row r="13" spans="2:10" x14ac:dyDescent="0.35">
      <c r="B13" s="5"/>
      <c r="C13" s="38"/>
      <c r="D13" s="38"/>
      <c r="E13" s="38"/>
      <c r="F13" s="38"/>
      <c r="G13" s="38"/>
      <c r="I13" s="23"/>
      <c r="J13" s="23"/>
    </row>
    <row r="14" spans="2:10" x14ac:dyDescent="0.35">
      <c r="B14" s="4" t="s">
        <v>26</v>
      </c>
      <c r="C14" s="38"/>
      <c r="D14" s="38"/>
      <c r="E14" s="38"/>
      <c r="F14" s="38"/>
      <c r="G14" s="38"/>
      <c r="I14" s="23"/>
      <c r="J14" s="23"/>
    </row>
    <row r="15" spans="2:10" x14ac:dyDescent="0.35">
      <c r="B15" s="3" t="s">
        <v>27</v>
      </c>
      <c r="C15" s="26">
        <v>0.70299999999999996</v>
      </c>
      <c r="D15" s="26">
        <v>0.68300000000000005</v>
      </c>
      <c r="E15" s="26">
        <v>0.70299999999999996</v>
      </c>
      <c r="F15" s="26">
        <v>0.70599999999999996</v>
      </c>
      <c r="G15" s="26">
        <v>0.7</v>
      </c>
      <c r="I15" s="23"/>
      <c r="J15" s="23"/>
    </row>
    <row r="16" spans="2:10" x14ac:dyDescent="0.35">
      <c r="B16" s="3" t="s">
        <v>28</v>
      </c>
      <c r="C16" s="26">
        <v>0.29699999999999999</v>
      </c>
      <c r="D16" s="26">
        <v>0.317</v>
      </c>
      <c r="E16" s="26">
        <v>0.29699999999999999</v>
      </c>
      <c r="F16" s="26">
        <v>0.29399999999999998</v>
      </c>
      <c r="G16" s="26">
        <v>0.29499999999999998</v>
      </c>
      <c r="I16" s="23"/>
      <c r="J16" s="23"/>
    </row>
    <row r="17" spans="2:10" x14ac:dyDescent="0.35">
      <c r="B17" s="5"/>
      <c r="C17" s="38"/>
      <c r="D17" s="38"/>
      <c r="E17" s="38"/>
      <c r="F17" s="38"/>
      <c r="G17" s="38"/>
      <c r="I17" s="23"/>
      <c r="J17" s="23"/>
    </row>
    <row r="18" spans="2:10" x14ac:dyDescent="0.35">
      <c r="B18" s="4" t="s">
        <v>30</v>
      </c>
      <c r="C18" s="38"/>
      <c r="D18" s="38"/>
      <c r="E18" s="38"/>
      <c r="F18" s="38"/>
      <c r="G18" s="38"/>
      <c r="I18" s="23"/>
      <c r="J18" s="23"/>
    </row>
    <row r="19" spans="2:10" x14ac:dyDescent="0.35">
      <c r="B19" s="3" t="s">
        <v>33</v>
      </c>
      <c r="C19" s="26">
        <v>0.67</v>
      </c>
      <c r="D19" s="26">
        <v>0.66</v>
      </c>
      <c r="E19" s="26">
        <v>0.72</v>
      </c>
      <c r="F19" s="26">
        <v>0.73</v>
      </c>
      <c r="G19" s="26">
        <v>0.74</v>
      </c>
      <c r="I19" s="23"/>
      <c r="J19" s="23"/>
    </row>
    <row r="20" spans="2:10" x14ac:dyDescent="0.35">
      <c r="B20" s="3" t="s">
        <v>31</v>
      </c>
      <c r="C20" s="26">
        <v>0.15769</v>
      </c>
      <c r="D20" s="26">
        <v>0.16968</v>
      </c>
      <c r="E20" s="26">
        <v>0.1694</v>
      </c>
      <c r="F20" s="26">
        <v>0.16400000000000001</v>
      </c>
      <c r="G20" s="26">
        <v>0.16200000000000001</v>
      </c>
      <c r="I20" s="23"/>
      <c r="J20" s="23"/>
    </row>
    <row r="21" spans="2:10" x14ac:dyDescent="0.35">
      <c r="B21" s="3" t="s">
        <v>32</v>
      </c>
      <c r="C21" s="26">
        <v>0.17</v>
      </c>
      <c r="D21" s="26">
        <v>0.17</v>
      </c>
      <c r="E21" s="26">
        <v>0.11</v>
      </c>
      <c r="F21" s="26">
        <v>0.11</v>
      </c>
      <c r="G21" s="26">
        <v>0.1</v>
      </c>
      <c r="I21" s="23"/>
      <c r="J21" s="23"/>
    </row>
    <row r="22" spans="2:10" x14ac:dyDescent="0.35">
      <c r="B22" s="5"/>
      <c r="C22" s="33"/>
      <c r="D22" s="33"/>
      <c r="E22" s="33"/>
      <c r="F22" s="33"/>
      <c r="G22" s="33"/>
      <c r="I22" s="23"/>
      <c r="J22" s="23"/>
    </row>
    <row r="23" spans="2:10" x14ac:dyDescent="0.35">
      <c r="B23" s="28" t="s">
        <v>29</v>
      </c>
      <c r="C23" s="2"/>
      <c r="D23" s="2"/>
    </row>
    <row r="39" spans="2:2" x14ac:dyDescent="0.35">
      <c r="B39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4B73E-4FB5-4AEA-9ED3-A2E002570E42}">
  <sheetPr codeName="Sheet8">
    <tabColor theme="4"/>
  </sheetPr>
  <dimension ref="B1:AF84"/>
  <sheetViews>
    <sheetView workbookViewId="0">
      <selection activeCell="U28" sqref="U28"/>
    </sheetView>
  </sheetViews>
  <sheetFormatPr defaultColWidth="8.81640625" defaultRowHeight="14.5" x14ac:dyDescent="0.35"/>
  <cols>
    <col min="1" max="1" width="9.453125" style="9" customWidth="1"/>
    <col min="2" max="15" width="8.81640625" style="9"/>
    <col min="16" max="16" width="2.54296875" style="9" customWidth="1"/>
    <col min="17" max="17" width="3.81640625" style="9" customWidth="1"/>
    <col min="18" max="31" width="8.81640625" style="9"/>
    <col min="32" max="32" width="2.54296875" style="9" customWidth="1"/>
    <col min="33" max="16384" width="8.81640625" style="9"/>
  </cols>
  <sheetData>
    <row r="1" spans="2:32" ht="15" thickBot="1" x14ac:dyDescent="0.4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2:32" x14ac:dyDescent="0.3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  <c r="R2" s="10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2"/>
    </row>
    <row r="3" spans="2:32" x14ac:dyDescent="0.35">
      <c r="B3" s="13"/>
      <c r="P3" s="14"/>
      <c r="R3" s="13"/>
      <c r="AF3" s="14"/>
    </row>
    <row r="4" spans="2:32" x14ac:dyDescent="0.35">
      <c r="B4" s="13"/>
      <c r="P4" s="14"/>
      <c r="R4" s="13"/>
      <c r="AF4" s="14"/>
    </row>
    <row r="5" spans="2:32" x14ac:dyDescent="0.35">
      <c r="B5" s="13"/>
      <c r="P5" s="14"/>
      <c r="R5" s="13"/>
      <c r="AF5" s="14"/>
    </row>
    <row r="6" spans="2:32" x14ac:dyDescent="0.35">
      <c r="B6" s="13"/>
      <c r="P6" s="14"/>
      <c r="R6" s="13"/>
      <c r="AF6" s="14"/>
    </row>
    <row r="7" spans="2:32" x14ac:dyDescent="0.35">
      <c r="B7" s="13"/>
      <c r="P7" s="14"/>
      <c r="R7" s="13"/>
      <c r="AF7" s="14"/>
    </row>
    <row r="8" spans="2:32" x14ac:dyDescent="0.35">
      <c r="B8" s="13"/>
      <c r="P8" s="14"/>
      <c r="R8" s="13"/>
      <c r="AF8" s="14"/>
    </row>
    <row r="9" spans="2:32" x14ac:dyDescent="0.35">
      <c r="B9" s="13"/>
      <c r="P9" s="14"/>
      <c r="R9" s="13"/>
      <c r="AF9" s="14"/>
    </row>
    <row r="10" spans="2:32" x14ac:dyDescent="0.35">
      <c r="B10" s="13"/>
      <c r="P10" s="14"/>
      <c r="R10" s="13"/>
      <c r="AF10" s="14"/>
    </row>
    <row r="11" spans="2:32" x14ac:dyDescent="0.35">
      <c r="B11" s="13"/>
      <c r="P11" s="14"/>
      <c r="R11" s="13"/>
      <c r="AF11" s="14"/>
    </row>
    <row r="12" spans="2:32" x14ac:dyDescent="0.35">
      <c r="B12" s="13"/>
      <c r="P12" s="14"/>
      <c r="R12" s="13"/>
      <c r="AF12" s="14"/>
    </row>
    <row r="13" spans="2:32" x14ac:dyDescent="0.35">
      <c r="B13" s="13"/>
      <c r="P13" s="14"/>
      <c r="R13" s="13"/>
      <c r="AF13" s="14"/>
    </row>
    <row r="14" spans="2:32" x14ac:dyDescent="0.35">
      <c r="B14" s="13"/>
      <c r="P14" s="14"/>
      <c r="R14" s="13"/>
      <c r="AF14" s="14"/>
    </row>
    <row r="15" spans="2:32" x14ac:dyDescent="0.35">
      <c r="B15" s="13"/>
      <c r="P15" s="14"/>
      <c r="R15" s="13"/>
      <c r="AF15" s="14"/>
    </row>
    <row r="16" spans="2:32" x14ac:dyDescent="0.35">
      <c r="B16" s="13"/>
      <c r="P16" s="14"/>
      <c r="R16" s="13"/>
      <c r="AF16" s="14"/>
    </row>
    <row r="17" spans="2:32" x14ac:dyDescent="0.35">
      <c r="B17" s="13"/>
      <c r="P17" s="14"/>
      <c r="R17" s="13"/>
      <c r="AF17" s="14"/>
    </row>
    <row r="18" spans="2:32" x14ac:dyDescent="0.35">
      <c r="B18" s="13"/>
      <c r="P18" s="14"/>
      <c r="R18" s="30"/>
      <c r="AF18" s="14"/>
    </row>
    <row r="19" spans="2:32" ht="15" customHeight="1" x14ac:dyDescent="0.35">
      <c r="B19" s="13"/>
      <c r="P19" s="14"/>
      <c r="R19" s="30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4"/>
    </row>
    <row r="20" spans="2:32" s="18" customFormat="1" ht="11.25" customHeight="1" x14ac:dyDescent="0.35">
      <c r="B20" s="21" t="s">
        <v>24</v>
      </c>
      <c r="P20" s="19"/>
      <c r="R20" s="21" t="s">
        <v>24</v>
      </c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19"/>
    </row>
    <row r="21" spans="2:32" ht="11.15" customHeight="1" thickBot="1" x14ac:dyDescent="0.4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7"/>
      <c r="R21" s="15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7"/>
    </row>
    <row r="22" spans="2:32" ht="15" thickBot="1" x14ac:dyDescent="0.4"/>
    <row r="23" spans="2:32" x14ac:dyDescent="0.35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2"/>
    </row>
    <row r="24" spans="2:32" x14ac:dyDescent="0.35">
      <c r="B24" s="13"/>
      <c r="P24" s="14"/>
    </row>
    <row r="25" spans="2:32" x14ac:dyDescent="0.35">
      <c r="B25" s="13"/>
      <c r="P25" s="14"/>
    </row>
    <row r="26" spans="2:32" x14ac:dyDescent="0.35">
      <c r="B26" s="13"/>
      <c r="P26" s="14"/>
    </row>
    <row r="27" spans="2:32" x14ac:dyDescent="0.35">
      <c r="B27" s="13"/>
      <c r="P27" s="14"/>
    </row>
    <row r="28" spans="2:32" x14ac:dyDescent="0.35">
      <c r="B28" s="13"/>
      <c r="P28" s="14"/>
    </row>
    <row r="29" spans="2:32" x14ac:dyDescent="0.35">
      <c r="B29" s="13"/>
      <c r="P29" s="14"/>
    </row>
    <row r="30" spans="2:32" x14ac:dyDescent="0.35">
      <c r="B30" s="13"/>
      <c r="P30" s="14"/>
    </row>
    <row r="31" spans="2:32" x14ac:dyDescent="0.35">
      <c r="B31" s="13"/>
      <c r="P31" s="14"/>
    </row>
    <row r="32" spans="2:32" x14ac:dyDescent="0.35">
      <c r="B32" s="13"/>
      <c r="P32" s="14"/>
    </row>
    <row r="33" spans="2:32" x14ac:dyDescent="0.35">
      <c r="B33" s="13"/>
      <c r="P33" s="14"/>
    </row>
    <row r="34" spans="2:32" x14ac:dyDescent="0.35">
      <c r="B34" s="13"/>
      <c r="P34" s="14"/>
    </row>
    <row r="35" spans="2:32" x14ac:dyDescent="0.35">
      <c r="B35" s="13"/>
      <c r="P35" s="14"/>
    </row>
    <row r="36" spans="2:32" x14ac:dyDescent="0.35">
      <c r="B36" s="13"/>
      <c r="P36" s="14"/>
    </row>
    <row r="37" spans="2:32" x14ac:dyDescent="0.35">
      <c r="B37" s="13"/>
      <c r="P37" s="14"/>
    </row>
    <row r="38" spans="2:32" x14ac:dyDescent="0.35">
      <c r="B38" s="13"/>
      <c r="P38" s="14"/>
    </row>
    <row r="39" spans="2:32" x14ac:dyDescent="0.35">
      <c r="B39" s="13"/>
      <c r="P39" s="14"/>
    </row>
    <row r="40" spans="2:32" x14ac:dyDescent="0.35">
      <c r="B40" s="13"/>
      <c r="P40" s="14"/>
    </row>
    <row r="41" spans="2:32" ht="11.25" customHeight="1" x14ac:dyDescent="0.35">
      <c r="B41" s="21" t="s">
        <v>24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9"/>
      <c r="R41" s="29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2:32" ht="10.5" customHeight="1" thickBot="1" x14ac:dyDescent="0.4"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/>
    </row>
    <row r="43" spans="2:32" ht="15" thickBot="1" x14ac:dyDescent="0.4"/>
    <row r="44" spans="2:32" x14ac:dyDescent="0.35">
      <c r="B44" s="10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2"/>
      <c r="R44" s="10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2"/>
    </row>
    <row r="45" spans="2:32" x14ac:dyDescent="0.35">
      <c r="B45" s="13"/>
      <c r="P45" s="14"/>
      <c r="R45" s="13"/>
      <c r="AF45" s="14"/>
    </row>
    <row r="46" spans="2:32" x14ac:dyDescent="0.35">
      <c r="B46" s="13"/>
      <c r="P46" s="14"/>
      <c r="R46" s="13"/>
      <c r="AF46" s="14"/>
    </row>
    <row r="47" spans="2:32" x14ac:dyDescent="0.35">
      <c r="B47" s="13"/>
      <c r="P47" s="14"/>
      <c r="R47" s="13"/>
      <c r="AF47" s="14"/>
    </row>
    <row r="48" spans="2:32" x14ac:dyDescent="0.35">
      <c r="B48" s="13"/>
      <c r="P48" s="14"/>
      <c r="R48" s="13"/>
      <c r="AF48" s="14"/>
    </row>
    <row r="49" spans="2:32" x14ac:dyDescent="0.35">
      <c r="B49" s="13"/>
      <c r="P49" s="14"/>
      <c r="R49" s="13"/>
      <c r="AF49" s="14"/>
    </row>
    <row r="50" spans="2:32" x14ac:dyDescent="0.35">
      <c r="B50" s="13"/>
      <c r="P50" s="14"/>
      <c r="R50" s="13"/>
      <c r="AF50" s="14"/>
    </row>
    <row r="51" spans="2:32" x14ac:dyDescent="0.35">
      <c r="B51" s="13"/>
      <c r="P51" s="14"/>
      <c r="R51" s="13"/>
      <c r="AF51" s="14"/>
    </row>
    <row r="52" spans="2:32" x14ac:dyDescent="0.35">
      <c r="B52" s="13"/>
      <c r="P52" s="14"/>
      <c r="R52" s="13"/>
      <c r="AF52" s="14"/>
    </row>
    <row r="53" spans="2:32" x14ac:dyDescent="0.35">
      <c r="B53" s="13"/>
      <c r="P53" s="14"/>
      <c r="R53" s="13"/>
      <c r="AF53" s="14"/>
    </row>
    <row r="54" spans="2:32" x14ac:dyDescent="0.35">
      <c r="B54" s="13"/>
      <c r="P54" s="14"/>
      <c r="R54" s="13"/>
      <c r="AF54" s="14"/>
    </row>
    <row r="55" spans="2:32" x14ac:dyDescent="0.35">
      <c r="B55" s="13"/>
      <c r="P55" s="14"/>
      <c r="R55" s="13"/>
      <c r="AF55" s="14"/>
    </row>
    <row r="56" spans="2:32" x14ac:dyDescent="0.35">
      <c r="B56" s="13"/>
      <c r="P56" s="14"/>
      <c r="R56" s="13"/>
      <c r="AF56" s="14"/>
    </row>
    <row r="57" spans="2:32" x14ac:dyDescent="0.35">
      <c r="B57" s="13"/>
      <c r="P57" s="14"/>
      <c r="R57" s="13"/>
      <c r="AF57" s="14"/>
    </row>
    <row r="58" spans="2:32" x14ac:dyDescent="0.35">
      <c r="B58" s="13"/>
      <c r="P58" s="14"/>
      <c r="R58" s="13"/>
      <c r="AF58" s="14"/>
    </row>
    <row r="59" spans="2:32" x14ac:dyDescent="0.35">
      <c r="B59" s="13"/>
      <c r="P59" s="14"/>
      <c r="R59" s="13"/>
      <c r="AF59" s="14"/>
    </row>
    <row r="60" spans="2:32" x14ac:dyDescent="0.35">
      <c r="B60" s="13"/>
      <c r="P60" s="14"/>
      <c r="R60" s="30"/>
      <c r="AF60" s="14"/>
    </row>
    <row r="61" spans="2:32" x14ac:dyDescent="0.35">
      <c r="B61" s="13"/>
      <c r="P61" s="14"/>
      <c r="R61" s="30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4"/>
    </row>
    <row r="62" spans="2:32" ht="11.25" customHeight="1" x14ac:dyDescent="0.35">
      <c r="B62" s="21" t="s">
        <v>24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9"/>
      <c r="Q62" s="18"/>
      <c r="R62" s="21" t="s">
        <v>24</v>
      </c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19"/>
    </row>
    <row r="63" spans="2:32" ht="10.5" customHeight="1" thickBot="1" x14ac:dyDescent="0.4"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7"/>
      <c r="R63" s="15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7"/>
    </row>
    <row r="64" spans="2:32" ht="15" thickBot="1" x14ac:dyDescent="0.4"/>
    <row r="65" spans="2:16" x14ac:dyDescent="0.35">
      <c r="B65" s="10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2"/>
    </row>
    <row r="66" spans="2:16" x14ac:dyDescent="0.35">
      <c r="B66" s="13"/>
      <c r="P66" s="14"/>
    </row>
    <row r="67" spans="2:16" x14ac:dyDescent="0.35">
      <c r="B67" s="13"/>
      <c r="P67" s="14"/>
    </row>
    <row r="68" spans="2:16" x14ac:dyDescent="0.35">
      <c r="B68" s="13"/>
      <c r="P68" s="14"/>
    </row>
    <row r="69" spans="2:16" x14ac:dyDescent="0.35">
      <c r="B69" s="13"/>
      <c r="P69" s="14"/>
    </row>
    <row r="70" spans="2:16" x14ac:dyDescent="0.35">
      <c r="B70" s="13"/>
      <c r="P70" s="14"/>
    </row>
    <row r="71" spans="2:16" x14ac:dyDescent="0.35">
      <c r="B71" s="13"/>
      <c r="P71" s="14"/>
    </row>
    <row r="72" spans="2:16" x14ac:dyDescent="0.35">
      <c r="B72" s="13"/>
      <c r="P72" s="14"/>
    </row>
    <row r="73" spans="2:16" x14ac:dyDescent="0.35">
      <c r="B73" s="13"/>
      <c r="P73" s="14"/>
    </row>
    <row r="74" spans="2:16" x14ac:dyDescent="0.35">
      <c r="B74" s="13"/>
      <c r="P74" s="14"/>
    </row>
    <row r="75" spans="2:16" x14ac:dyDescent="0.35">
      <c r="B75" s="13"/>
      <c r="P75" s="14"/>
    </row>
    <row r="76" spans="2:16" x14ac:dyDescent="0.35">
      <c r="B76" s="13"/>
      <c r="P76" s="14"/>
    </row>
    <row r="77" spans="2:16" x14ac:dyDescent="0.35">
      <c r="B77" s="13"/>
      <c r="P77" s="14"/>
    </row>
    <row r="78" spans="2:16" x14ac:dyDescent="0.35">
      <c r="B78" s="13"/>
      <c r="P78" s="14"/>
    </row>
    <row r="79" spans="2:16" x14ac:dyDescent="0.35">
      <c r="B79" s="13"/>
      <c r="P79" s="14"/>
    </row>
    <row r="80" spans="2:16" x14ac:dyDescent="0.35">
      <c r="B80" s="13"/>
      <c r="P80" s="14"/>
    </row>
    <row r="81" spans="2:32" x14ac:dyDescent="0.35">
      <c r="B81" s="13"/>
      <c r="P81" s="14"/>
    </row>
    <row r="82" spans="2:32" x14ac:dyDescent="0.35">
      <c r="B82" s="13"/>
      <c r="P82" s="14"/>
    </row>
    <row r="83" spans="2:32" ht="11.25" customHeight="1" x14ac:dyDescent="0.35">
      <c r="B83" s="21" t="s">
        <v>24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9"/>
      <c r="R83" s="29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</row>
    <row r="84" spans="2:32" ht="10.5" customHeight="1" thickBot="1" x14ac:dyDescent="0.4">
      <c r="B84" s="15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7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37C6F-2A31-408A-A07C-0C4FF2542EE8}">
  <sheetPr codeName="Sheet9">
    <tabColor theme="9"/>
  </sheetPr>
  <dimension ref="B2:N68"/>
  <sheetViews>
    <sheetView tabSelected="1" zoomScale="85" zoomScaleNormal="85" workbookViewId="0">
      <selection activeCell="J7" sqref="J7"/>
    </sheetView>
  </sheetViews>
  <sheetFormatPr defaultColWidth="9.1796875" defaultRowHeight="14.5" x14ac:dyDescent="0.35"/>
  <cols>
    <col min="2" max="2" width="63.54296875" customWidth="1"/>
    <col min="3" max="3" width="13.1796875" style="47" customWidth="1"/>
    <col min="4" max="8" width="13.54296875" customWidth="1"/>
  </cols>
  <sheetData>
    <row r="2" spans="2:8" x14ac:dyDescent="0.35">
      <c r="B2" s="7" t="s">
        <v>0</v>
      </c>
      <c r="C2" s="6">
        <v>2019</v>
      </c>
      <c r="D2" s="6">
        <v>2020</v>
      </c>
      <c r="E2" s="6">
        <v>2021</v>
      </c>
      <c r="F2" s="6">
        <v>2022</v>
      </c>
      <c r="G2" s="6">
        <v>2023</v>
      </c>
      <c r="H2" s="6">
        <v>2024</v>
      </c>
    </row>
    <row r="3" spans="2:8" x14ac:dyDescent="0.35">
      <c r="B3" s="4" t="s">
        <v>36</v>
      </c>
      <c r="C3" s="59"/>
      <c r="D3" s="59"/>
      <c r="E3" s="59"/>
      <c r="F3" s="59"/>
      <c r="G3" s="59"/>
      <c r="H3" s="59"/>
    </row>
    <row r="4" spans="2:8" x14ac:dyDescent="0.35">
      <c r="B4" s="3" t="s">
        <v>57</v>
      </c>
      <c r="C4" s="54">
        <v>0.98019999999999996</v>
      </c>
      <c r="D4" s="54">
        <v>0.98909999999999998</v>
      </c>
      <c r="E4" s="54">
        <v>0.97089999999999999</v>
      </c>
      <c r="F4" s="54">
        <v>0.97909999999999997</v>
      </c>
      <c r="G4" s="54">
        <v>0.98650000000000004</v>
      </c>
      <c r="H4" s="57">
        <v>0.99650000000000005</v>
      </c>
    </row>
    <row r="5" spans="2:8" x14ac:dyDescent="0.35">
      <c r="B5" s="3" t="s">
        <v>49</v>
      </c>
      <c r="C5" s="54">
        <v>0.53659999999999997</v>
      </c>
      <c r="D5" s="54">
        <v>0.46010000000000001</v>
      </c>
      <c r="E5" s="54">
        <v>0.58750000000000002</v>
      </c>
      <c r="F5" s="54">
        <v>0.63929999999999998</v>
      </c>
      <c r="G5" s="54">
        <v>0.52429999999999999</v>
      </c>
      <c r="H5" s="54">
        <v>0.51029999999999998</v>
      </c>
    </row>
    <row r="6" spans="2:8" x14ac:dyDescent="0.35">
      <c r="B6" s="40" t="s">
        <v>37</v>
      </c>
      <c r="C6" s="51">
        <v>0.88819999999999999</v>
      </c>
      <c r="D6" s="51">
        <v>0.89070000000000005</v>
      </c>
      <c r="E6" s="51">
        <v>0.91830000000000001</v>
      </c>
      <c r="F6" s="51">
        <v>0.90049999999999997</v>
      </c>
      <c r="G6" s="51">
        <v>0.88819999999999999</v>
      </c>
      <c r="H6" s="42">
        <v>0.88400000000000001</v>
      </c>
    </row>
    <row r="7" spans="2:8" x14ac:dyDescent="0.35">
      <c r="B7" s="5"/>
      <c r="C7" s="56"/>
      <c r="D7" s="56"/>
      <c r="E7" s="56"/>
      <c r="F7" s="56"/>
      <c r="G7" s="59"/>
      <c r="H7" s="59"/>
    </row>
    <row r="8" spans="2:8" x14ac:dyDescent="0.35">
      <c r="B8" s="4" t="s">
        <v>43</v>
      </c>
      <c r="C8" s="56"/>
      <c r="D8" s="56"/>
      <c r="E8" s="56"/>
      <c r="F8" s="56"/>
      <c r="G8" s="59"/>
      <c r="H8" s="59"/>
    </row>
    <row r="9" spans="2:8" x14ac:dyDescent="0.35">
      <c r="B9" s="3" t="s">
        <v>57</v>
      </c>
      <c r="C9" s="54">
        <v>1</v>
      </c>
      <c r="D9" s="54">
        <v>1</v>
      </c>
      <c r="E9" s="58">
        <v>1</v>
      </c>
      <c r="F9" s="58">
        <v>1</v>
      </c>
      <c r="G9" s="57">
        <v>0.99770000000000003</v>
      </c>
      <c r="H9" s="57">
        <v>0.99790000000000001</v>
      </c>
    </row>
    <row r="10" spans="2:8" x14ac:dyDescent="0.35">
      <c r="B10" s="3" t="s">
        <v>49</v>
      </c>
      <c r="C10" s="54">
        <v>0.9002</v>
      </c>
      <c r="D10" s="54">
        <v>0.8982</v>
      </c>
      <c r="E10" s="58">
        <v>0.93400000000000005</v>
      </c>
      <c r="F10" s="58">
        <v>0.92749999999999999</v>
      </c>
      <c r="G10" s="57">
        <v>0.92190000000000005</v>
      </c>
      <c r="H10" s="57">
        <v>0.93899999999999995</v>
      </c>
    </row>
    <row r="11" spans="2:8" x14ac:dyDescent="0.35">
      <c r="B11" s="40" t="s">
        <v>37</v>
      </c>
      <c r="C11" s="51">
        <v>0.98429999999999995</v>
      </c>
      <c r="D11" s="51">
        <v>0.98440000000000005</v>
      </c>
      <c r="E11" s="51">
        <v>0.99319999999999997</v>
      </c>
      <c r="F11" s="51">
        <v>0.98680000000000001</v>
      </c>
      <c r="G11" s="51">
        <v>0.98459999999999992</v>
      </c>
      <c r="H11" s="51">
        <v>0.98519999999999996</v>
      </c>
    </row>
    <row r="12" spans="2:8" x14ac:dyDescent="0.35">
      <c r="B12" s="5"/>
      <c r="C12" s="56"/>
      <c r="D12" s="56"/>
      <c r="E12" s="56"/>
      <c r="F12" s="56"/>
      <c r="G12" s="59"/>
      <c r="H12" s="59"/>
    </row>
    <row r="13" spans="2:8" x14ac:dyDescent="0.35">
      <c r="B13" s="4" t="s">
        <v>38</v>
      </c>
      <c r="C13" s="56"/>
      <c r="D13" s="56"/>
      <c r="E13" s="56"/>
      <c r="F13" s="56"/>
      <c r="G13" s="59"/>
      <c r="H13" s="59"/>
    </row>
    <row r="14" spans="2:8" x14ac:dyDescent="0.35">
      <c r="B14" s="3" t="s">
        <v>39</v>
      </c>
      <c r="C14" s="57">
        <v>0.38900000000000001</v>
      </c>
      <c r="D14" s="57">
        <v>0.37790000000000001</v>
      </c>
      <c r="E14" s="58">
        <v>0.43479999999999996</v>
      </c>
      <c r="F14" s="58">
        <v>0.4</v>
      </c>
      <c r="G14" s="58">
        <v>0.41339999999999999</v>
      </c>
      <c r="H14" s="58">
        <v>0.40210000000000001</v>
      </c>
    </row>
    <row r="15" spans="2:8" x14ac:dyDescent="0.35">
      <c r="B15" s="3" t="s">
        <v>40</v>
      </c>
      <c r="C15" s="57">
        <v>0.76770000000000005</v>
      </c>
      <c r="D15" s="57">
        <v>0.79449999999999998</v>
      </c>
      <c r="E15" s="58">
        <v>0.88719999999999999</v>
      </c>
      <c r="F15" s="58">
        <v>0.81489999999999996</v>
      </c>
      <c r="G15" s="58">
        <v>0.82399999999999995</v>
      </c>
      <c r="H15" s="58">
        <v>0.80730000000000002</v>
      </c>
    </row>
    <row r="16" spans="2:8" x14ac:dyDescent="0.35">
      <c r="B16" s="3" t="s">
        <v>41</v>
      </c>
      <c r="C16" s="57">
        <v>0.63870000000000005</v>
      </c>
      <c r="D16" s="57">
        <v>0.66620000000000001</v>
      </c>
      <c r="E16" s="58">
        <v>0.70330000000000004</v>
      </c>
      <c r="F16" s="58">
        <v>0.67620000000000002</v>
      </c>
      <c r="G16" s="58">
        <v>0.67259999999999998</v>
      </c>
      <c r="H16" s="58">
        <v>0.68579999999999997</v>
      </c>
    </row>
    <row r="17" spans="2:14" x14ac:dyDescent="0.35">
      <c r="B17" s="3" t="s">
        <v>42</v>
      </c>
      <c r="C17" s="57">
        <v>0.98170000000000002</v>
      </c>
      <c r="D17" s="57">
        <v>0.98209999999999997</v>
      </c>
      <c r="E17" s="58">
        <v>0.99319999999999997</v>
      </c>
      <c r="F17" s="58">
        <v>0.99380000000000002</v>
      </c>
      <c r="G17" s="58">
        <v>0.99770000000000003</v>
      </c>
      <c r="H17" s="58">
        <v>0.99490000000000001</v>
      </c>
    </row>
    <row r="18" spans="2:14" x14ac:dyDescent="0.35">
      <c r="B18" s="5"/>
      <c r="C18" s="48"/>
      <c r="D18" s="39"/>
      <c r="E18" s="39"/>
      <c r="F18" s="39"/>
      <c r="G18" s="39"/>
      <c r="H18" s="39"/>
    </row>
    <row r="19" spans="2:14" x14ac:dyDescent="0.35">
      <c r="B19" s="28" t="s">
        <v>50</v>
      </c>
      <c r="C19" s="45"/>
      <c r="D19" s="39"/>
      <c r="E19" s="39"/>
      <c r="F19" s="39"/>
      <c r="G19" s="39"/>
      <c r="H19" s="39"/>
    </row>
    <row r="20" spans="2:14" x14ac:dyDescent="0.35">
      <c r="B20" s="28" t="s">
        <v>51</v>
      </c>
      <c r="C20" s="45"/>
      <c r="D20" s="39"/>
      <c r="E20" s="39"/>
      <c r="F20" s="39"/>
      <c r="G20" s="39"/>
      <c r="H20" s="39"/>
    </row>
    <row r="21" spans="2:14" x14ac:dyDescent="0.35">
      <c r="B21" s="28" t="s">
        <v>52</v>
      </c>
      <c r="C21" s="45"/>
      <c r="D21" s="39"/>
      <c r="E21" s="39"/>
      <c r="F21" s="39"/>
      <c r="G21" s="39"/>
      <c r="H21" s="39"/>
    </row>
    <row r="22" spans="2:14" x14ac:dyDescent="0.35">
      <c r="B22" s="28" t="s">
        <v>56</v>
      </c>
      <c r="C22" s="45"/>
      <c r="D22" s="39"/>
      <c r="E22" s="39"/>
      <c r="F22" s="39"/>
      <c r="G22" s="39"/>
      <c r="H22" s="39"/>
    </row>
    <row r="23" spans="2:14" x14ac:dyDescent="0.35">
      <c r="B23" s="28" t="s">
        <v>74</v>
      </c>
      <c r="C23" s="45"/>
      <c r="D23" s="39"/>
      <c r="E23" s="39"/>
      <c r="F23" s="39"/>
      <c r="G23" s="39"/>
      <c r="H23" s="39"/>
    </row>
    <row r="24" spans="2:14" x14ac:dyDescent="0.35">
      <c r="B24" s="5"/>
      <c r="C24" s="44"/>
      <c r="D24" s="39"/>
      <c r="E24" s="39"/>
      <c r="F24" s="39"/>
      <c r="G24" s="39"/>
      <c r="H24" s="39"/>
    </row>
    <row r="25" spans="2:14" x14ac:dyDescent="0.35">
      <c r="B25" s="7" t="s">
        <v>0</v>
      </c>
      <c r="C25" s="6">
        <v>2019</v>
      </c>
      <c r="D25" s="6">
        <v>2020</v>
      </c>
      <c r="E25" s="6">
        <v>2021</v>
      </c>
      <c r="F25" s="6">
        <v>2022</v>
      </c>
      <c r="G25" s="6">
        <v>2023</v>
      </c>
      <c r="H25" s="6">
        <v>2024</v>
      </c>
    </row>
    <row r="26" spans="2:14" x14ac:dyDescent="0.35">
      <c r="B26" s="4" t="s">
        <v>70</v>
      </c>
      <c r="C26" s="56"/>
      <c r="D26" s="56"/>
      <c r="E26" s="56"/>
      <c r="F26" s="56"/>
      <c r="G26" s="59"/>
      <c r="H26" s="59"/>
    </row>
    <row r="27" spans="2:14" x14ac:dyDescent="0.35">
      <c r="B27" s="3" t="s">
        <v>61</v>
      </c>
      <c r="C27" s="57">
        <v>1</v>
      </c>
      <c r="D27" s="57">
        <v>1</v>
      </c>
      <c r="E27" s="58">
        <v>0.99909999999999999</v>
      </c>
      <c r="F27" s="58">
        <v>0.99909999999999999</v>
      </c>
      <c r="G27" s="57">
        <v>0.99790000000000001</v>
      </c>
      <c r="H27" s="58">
        <v>0.99790000000000001</v>
      </c>
      <c r="I27" s="49"/>
      <c r="J27" s="49"/>
      <c r="K27" s="49"/>
      <c r="L27" s="49"/>
      <c r="M27" s="49"/>
      <c r="N27" s="49"/>
    </row>
    <row r="28" spans="2:14" x14ac:dyDescent="0.35">
      <c r="B28" s="3" t="s">
        <v>62</v>
      </c>
      <c r="C28" s="57">
        <v>0.99170000000000003</v>
      </c>
      <c r="D28" s="57">
        <v>0.99439999999999995</v>
      </c>
      <c r="E28" s="58">
        <v>0.99370000000000003</v>
      </c>
      <c r="F28" s="58">
        <v>0.99619999999999997</v>
      </c>
      <c r="G28" s="57">
        <v>0.99570000000000003</v>
      </c>
      <c r="H28" s="58">
        <v>0.99539999999999995</v>
      </c>
      <c r="I28" s="49"/>
      <c r="J28" s="49"/>
      <c r="K28" s="49"/>
      <c r="L28" s="49"/>
      <c r="M28" s="49"/>
      <c r="N28" s="49"/>
    </row>
    <row r="29" spans="2:14" x14ac:dyDescent="0.35">
      <c r="B29" s="3" t="s">
        <v>53</v>
      </c>
      <c r="C29" s="52">
        <v>0.81110000000000004</v>
      </c>
      <c r="D29" s="52">
        <v>0.86570000000000003</v>
      </c>
      <c r="E29" s="52">
        <v>0.86639999999999995</v>
      </c>
      <c r="F29" s="52">
        <v>0.89459999999999995</v>
      </c>
      <c r="G29" s="57">
        <v>0.87150000000000005</v>
      </c>
      <c r="H29" s="58">
        <v>0.88929999999999998</v>
      </c>
      <c r="I29" s="49"/>
      <c r="J29" s="49"/>
      <c r="K29" s="49"/>
      <c r="L29" s="49"/>
      <c r="M29" s="49"/>
      <c r="N29" s="49"/>
    </row>
    <row r="30" spans="2:14" x14ac:dyDescent="0.35">
      <c r="B30" s="40" t="s">
        <v>63</v>
      </c>
      <c r="C30" s="53">
        <v>0.94950000000000001</v>
      </c>
      <c r="D30" s="53">
        <v>0.96289999999999998</v>
      </c>
      <c r="E30" s="53">
        <v>0.96030000000000004</v>
      </c>
      <c r="F30" s="53">
        <v>0.96840000000000004</v>
      </c>
      <c r="G30" s="42">
        <v>0.9617</v>
      </c>
      <c r="H30" s="41">
        <v>0.9647</v>
      </c>
      <c r="I30" s="49"/>
      <c r="J30" s="49"/>
      <c r="K30" s="49"/>
      <c r="L30" s="49"/>
      <c r="M30" s="49"/>
      <c r="N30" s="49"/>
    </row>
    <row r="31" spans="2:14" x14ac:dyDescent="0.35">
      <c r="B31" s="5"/>
      <c r="C31" s="56"/>
      <c r="D31" s="56"/>
      <c r="E31" s="56"/>
      <c r="F31" s="56"/>
      <c r="G31" s="56"/>
      <c r="H31" s="56"/>
      <c r="I31" s="49"/>
    </row>
    <row r="32" spans="2:14" x14ac:dyDescent="0.35">
      <c r="B32" s="4" t="s">
        <v>58</v>
      </c>
      <c r="C32" s="56"/>
      <c r="D32" s="56"/>
      <c r="E32" s="56"/>
      <c r="F32" s="56"/>
      <c r="G32" s="56"/>
      <c r="H32" s="56"/>
      <c r="I32" s="49"/>
    </row>
    <row r="33" spans="2:14" x14ac:dyDescent="0.35">
      <c r="B33" s="3" t="s">
        <v>61</v>
      </c>
      <c r="C33" s="57">
        <v>0.92479999999999996</v>
      </c>
      <c r="D33" s="57">
        <v>0.9728</v>
      </c>
      <c r="E33" s="58">
        <v>0.93659999999999999</v>
      </c>
      <c r="F33" s="58">
        <v>0.81</v>
      </c>
      <c r="G33" s="57">
        <v>0.86029999999999995</v>
      </c>
      <c r="H33" s="58">
        <v>0.92849999999999999</v>
      </c>
      <c r="I33" s="49"/>
    </row>
    <row r="34" spans="2:14" x14ac:dyDescent="0.35">
      <c r="B34" s="3" t="s">
        <v>62</v>
      </c>
      <c r="C34" s="57">
        <v>0.6532</v>
      </c>
      <c r="D34" s="57">
        <v>0.72399999999999998</v>
      </c>
      <c r="E34" s="58">
        <v>0.8004</v>
      </c>
      <c r="F34" s="58">
        <v>0.70220000000000005</v>
      </c>
      <c r="G34" s="57">
        <v>0.72709999999999997</v>
      </c>
      <c r="H34" s="58">
        <v>0.82720000000000005</v>
      </c>
      <c r="I34" s="49"/>
    </row>
    <row r="35" spans="2:14" x14ac:dyDescent="0.35">
      <c r="B35" s="3" t="s">
        <v>53</v>
      </c>
      <c r="C35" s="57">
        <v>0.16639999999999999</v>
      </c>
      <c r="D35" s="57">
        <v>0.17649999999999999</v>
      </c>
      <c r="E35" s="58">
        <v>0.32379999999999998</v>
      </c>
      <c r="F35" s="58">
        <v>0.31230000000000002</v>
      </c>
      <c r="G35" s="57">
        <v>0.2001</v>
      </c>
      <c r="H35" s="58">
        <v>0.29959999999999998</v>
      </c>
      <c r="I35" s="49"/>
    </row>
    <row r="36" spans="2:14" x14ac:dyDescent="0.35">
      <c r="B36" s="40" t="s">
        <v>63</v>
      </c>
      <c r="C36" s="42">
        <v>0.63360000000000005</v>
      </c>
      <c r="D36" s="42">
        <v>0.67320000000000002</v>
      </c>
      <c r="E36" s="41">
        <v>0.71779999999999999</v>
      </c>
      <c r="F36" s="41">
        <v>0.63019999999999998</v>
      </c>
      <c r="G36" s="42">
        <v>0.62729999999999997</v>
      </c>
      <c r="H36" s="41">
        <v>0.70579999999999998</v>
      </c>
      <c r="I36" s="49"/>
    </row>
    <row r="37" spans="2:14" x14ac:dyDescent="0.35">
      <c r="B37" s="5"/>
      <c r="C37" s="56"/>
      <c r="D37" s="56"/>
      <c r="E37" s="56"/>
      <c r="F37" s="56"/>
      <c r="G37" s="56"/>
      <c r="H37" s="56"/>
      <c r="I37" s="49"/>
    </row>
    <row r="38" spans="2:14" x14ac:dyDescent="0.35">
      <c r="B38" s="4" t="s">
        <v>44</v>
      </c>
      <c r="C38" s="56"/>
      <c r="D38" s="56"/>
      <c r="E38" s="56"/>
      <c r="F38" s="56"/>
      <c r="G38" s="56"/>
      <c r="H38" s="56"/>
      <c r="I38" s="49"/>
    </row>
    <row r="39" spans="2:14" x14ac:dyDescent="0.35">
      <c r="B39" s="3" t="s">
        <v>61</v>
      </c>
      <c r="C39" s="57">
        <v>0.99780000000000002</v>
      </c>
      <c r="D39" s="57">
        <v>0.99570000000000003</v>
      </c>
      <c r="E39" s="58">
        <v>0.99739999999999995</v>
      </c>
      <c r="F39" s="58">
        <v>0.99109999999999998</v>
      </c>
      <c r="G39" s="57">
        <v>0.98460000000000003</v>
      </c>
      <c r="H39" s="57">
        <v>0.97840000000000005</v>
      </c>
      <c r="I39" s="49"/>
    </row>
    <row r="40" spans="2:14" x14ac:dyDescent="0.35">
      <c r="B40" s="3" t="s">
        <v>62</v>
      </c>
      <c r="C40" s="57">
        <v>0.9708</v>
      </c>
      <c r="D40" s="57">
        <v>0.97629999999999995</v>
      </c>
      <c r="E40" s="58">
        <v>0.9798</v>
      </c>
      <c r="F40" s="58">
        <v>0.98329999999999995</v>
      </c>
      <c r="G40" s="57">
        <v>0.9556</v>
      </c>
      <c r="H40" s="57">
        <v>0.95950000000000002</v>
      </c>
      <c r="I40" s="49"/>
    </row>
    <row r="41" spans="2:14" x14ac:dyDescent="0.35">
      <c r="B41" s="3" t="s">
        <v>53</v>
      </c>
      <c r="C41" s="57">
        <v>0.58030000000000004</v>
      </c>
      <c r="D41" s="57">
        <v>0.73140000000000005</v>
      </c>
      <c r="E41" s="58">
        <v>0.80940000000000001</v>
      </c>
      <c r="F41" s="58">
        <v>0.77929999999999999</v>
      </c>
      <c r="G41" s="57">
        <v>0.76459999999999995</v>
      </c>
      <c r="H41" s="57">
        <v>0.77280000000000004</v>
      </c>
      <c r="I41" s="49"/>
    </row>
    <row r="42" spans="2:14" x14ac:dyDescent="0.35">
      <c r="B42" s="40" t="s">
        <v>63</v>
      </c>
      <c r="C42" s="42">
        <v>0.88300000000000001</v>
      </c>
      <c r="D42" s="42">
        <v>0.91959999999999997</v>
      </c>
      <c r="E42" s="41">
        <v>0.93889999999999996</v>
      </c>
      <c r="F42" s="41">
        <v>0.92820000000000003</v>
      </c>
      <c r="G42" s="42">
        <v>0.91249999999999998</v>
      </c>
      <c r="H42" s="42">
        <v>0.91059999999999997</v>
      </c>
      <c r="I42" s="49"/>
    </row>
    <row r="43" spans="2:14" x14ac:dyDescent="0.35">
      <c r="B43" s="5"/>
      <c r="C43" s="60"/>
      <c r="D43" s="60"/>
      <c r="E43" s="60"/>
      <c r="F43" s="60"/>
      <c r="G43" s="56"/>
      <c r="H43" s="56"/>
      <c r="I43" s="49"/>
    </row>
    <row r="44" spans="2:14" x14ac:dyDescent="0.35">
      <c r="B44" s="4" t="s">
        <v>55</v>
      </c>
      <c r="C44" s="60"/>
      <c r="D44" s="60"/>
      <c r="E44" s="60"/>
      <c r="F44" s="60"/>
      <c r="G44" s="56"/>
      <c r="H44" s="56"/>
      <c r="I44" s="49"/>
    </row>
    <row r="45" spans="2:14" x14ac:dyDescent="0.35">
      <c r="B45" s="3" t="s">
        <v>59</v>
      </c>
      <c r="C45" s="57">
        <v>0.98009999999999997</v>
      </c>
      <c r="D45" s="57">
        <v>0.97899999999999998</v>
      </c>
      <c r="E45" s="58">
        <v>0.9748</v>
      </c>
      <c r="F45" s="58">
        <v>0.98780000000000001</v>
      </c>
      <c r="G45" s="57">
        <v>0.99119999999999997</v>
      </c>
      <c r="H45" s="58">
        <v>0.99229999999999996</v>
      </c>
      <c r="I45" s="49"/>
      <c r="J45" s="49"/>
      <c r="K45" s="49"/>
      <c r="L45" s="49"/>
      <c r="M45" s="49"/>
      <c r="N45" s="49"/>
    </row>
    <row r="46" spans="2:14" x14ac:dyDescent="0.35">
      <c r="B46" s="3" t="s">
        <v>64</v>
      </c>
      <c r="C46" s="57">
        <v>0.86150000000000004</v>
      </c>
      <c r="D46" s="57">
        <v>0.85529999999999995</v>
      </c>
      <c r="E46" s="58">
        <v>0.91900000000000004</v>
      </c>
      <c r="F46" s="58">
        <v>0.93689999999999996</v>
      </c>
      <c r="G46" s="57">
        <v>0.90280000000000005</v>
      </c>
      <c r="H46" s="58">
        <v>0.90739999999999998</v>
      </c>
      <c r="I46" s="49"/>
      <c r="J46" s="49"/>
      <c r="K46" s="49"/>
      <c r="L46" s="49"/>
      <c r="M46" s="49"/>
      <c r="N46" s="49"/>
    </row>
    <row r="47" spans="2:14" x14ac:dyDescent="0.35">
      <c r="B47" s="3" t="s">
        <v>65</v>
      </c>
      <c r="C47" s="57">
        <v>0.91010000000000002</v>
      </c>
      <c r="D47" s="57">
        <v>0.91039999999999999</v>
      </c>
      <c r="E47" s="58">
        <v>0.93930000000000002</v>
      </c>
      <c r="F47" s="58">
        <v>0.91</v>
      </c>
      <c r="G47" s="57">
        <v>0.92490000000000006</v>
      </c>
      <c r="H47" s="58">
        <v>0.88929999999999998</v>
      </c>
      <c r="I47" s="49"/>
      <c r="J47" s="49"/>
      <c r="K47" s="49"/>
      <c r="L47" s="49"/>
      <c r="M47" s="49"/>
      <c r="N47" s="49"/>
    </row>
    <row r="48" spans="2:14" x14ac:dyDescent="0.35">
      <c r="B48" s="3" t="s">
        <v>66</v>
      </c>
      <c r="C48" s="57">
        <v>0.52139999999999997</v>
      </c>
      <c r="D48" s="57">
        <v>0.79890000000000005</v>
      </c>
      <c r="E48" s="58">
        <v>0.8659</v>
      </c>
      <c r="F48" s="58">
        <v>0.85660000000000003</v>
      </c>
      <c r="G48" s="57">
        <v>0.87990000000000002</v>
      </c>
      <c r="H48" s="58">
        <v>0.90920000000000001</v>
      </c>
      <c r="I48" s="49"/>
      <c r="J48" s="49"/>
      <c r="K48" s="49"/>
      <c r="L48" s="49"/>
      <c r="M48" s="49"/>
      <c r="N48" s="49"/>
    </row>
    <row r="49" spans="2:14" x14ac:dyDescent="0.35">
      <c r="B49" s="3" t="s">
        <v>67</v>
      </c>
      <c r="C49" s="57">
        <v>0.70779999999999998</v>
      </c>
      <c r="D49" s="57">
        <v>0.7157</v>
      </c>
      <c r="E49" s="58">
        <v>0.83689999999999998</v>
      </c>
      <c r="F49" s="58">
        <v>0.81340000000000001</v>
      </c>
      <c r="G49" s="57">
        <v>0.79430000000000001</v>
      </c>
      <c r="H49" s="58">
        <v>0.89770000000000005</v>
      </c>
      <c r="I49" s="49"/>
      <c r="J49" s="49"/>
      <c r="K49" s="49"/>
      <c r="L49" s="49"/>
      <c r="M49" s="49"/>
      <c r="N49" s="49"/>
    </row>
    <row r="50" spans="2:14" x14ac:dyDescent="0.35">
      <c r="B50" s="3" t="s">
        <v>54</v>
      </c>
      <c r="C50" s="57">
        <v>0.71750000000000003</v>
      </c>
      <c r="D50" s="57">
        <v>0.73199999999999998</v>
      </c>
      <c r="E50" s="58">
        <v>0.79139999999999999</v>
      </c>
      <c r="F50" s="58">
        <v>0.67889999999999995</v>
      </c>
      <c r="G50" s="57">
        <v>0.6875</v>
      </c>
      <c r="H50" s="58">
        <v>0.77510000000000001</v>
      </c>
      <c r="I50" s="49"/>
      <c r="J50" s="49"/>
      <c r="K50" s="49"/>
      <c r="L50" s="49"/>
      <c r="M50" s="49"/>
      <c r="N50" s="49"/>
    </row>
    <row r="51" spans="2:14" x14ac:dyDescent="0.35">
      <c r="B51" s="3" t="s">
        <v>68</v>
      </c>
      <c r="C51" s="57">
        <v>0.24110000000000001</v>
      </c>
      <c r="D51" s="57">
        <v>0.22040000000000001</v>
      </c>
      <c r="E51" s="58">
        <v>0.45319999999999999</v>
      </c>
      <c r="F51" s="58">
        <v>0.47</v>
      </c>
      <c r="G51" s="57">
        <v>0.43690000000000001</v>
      </c>
      <c r="H51" s="58">
        <v>0.54210000000000003</v>
      </c>
      <c r="I51" s="49"/>
      <c r="J51" s="49"/>
      <c r="K51" s="49"/>
      <c r="L51" s="49"/>
      <c r="M51" s="49"/>
      <c r="N51" s="49"/>
    </row>
    <row r="52" spans="2:14" x14ac:dyDescent="0.35">
      <c r="B52" s="3" t="s">
        <v>60</v>
      </c>
      <c r="C52" s="57">
        <v>0.18659999999999999</v>
      </c>
      <c r="D52" s="57">
        <v>0.2349</v>
      </c>
      <c r="E52" s="58">
        <v>0.33989999999999998</v>
      </c>
      <c r="F52" s="58">
        <v>0.37740000000000001</v>
      </c>
      <c r="G52" s="57">
        <v>0.21049999999999999</v>
      </c>
      <c r="H52" s="58">
        <v>0.24210000000000001</v>
      </c>
      <c r="I52" s="49"/>
      <c r="J52" s="49"/>
      <c r="K52" s="49"/>
      <c r="L52" s="49"/>
      <c r="M52" s="49"/>
      <c r="N52" s="49"/>
    </row>
    <row r="53" spans="2:14" x14ac:dyDescent="0.35">
      <c r="B53" s="28" t="s">
        <v>75</v>
      </c>
      <c r="C53" s="45"/>
      <c r="H53" s="55"/>
    </row>
    <row r="55" spans="2:14" x14ac:dyDescent="0.35">
      <c r="B55" s="28" t="s">
        <v>69</v>
      </c>
      <c r="C55" s="45"/>
    </row>
    <row r="56" spans="2:14" x14ac:dyDescent="0.35">
      <c r="B56" s="28" t="s">
        <v>71</v>
      </c>
    </row>
    <row r="57" spans="2:14" x14ac:dyDescent="0.35">
      <c r="B57" s="28" t="s">
        <v>72</v>
      </c>
    </row>
    <row r="58" spans="2:14" x14ac:dyDescent="0.35">
      <c r="B58" s="28" t="s">
        <v>73</v>
      </c>
    </row>
    <row r="65" spans="2:5" x14ac:dyDescent="0.35">
      <c r="E65" s="50"/>
    </row>
    <row r="68" spans="2:5" x14ac:dyDescent="0.35">
      <c r="B68" s="1"/>
      <c r="C68" s="46"/>
    </row>
  </sheetData>
  <sortState xmlns:xlrd2="http://schemas.microsoft.com/office/spreadsheetml/2017/richdata2" ref="B45:H52">
    <sortCondition descending="1" ref="H45:H52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1E488752AB148A4449C2213C5CAB0" ma:contentTypeVersion="2" ma:contentTypeDescription="Create a new document." ma:contentTypeScope="" ma:versionID="e92472dbefb5875ec1757fd41b007d72">
  <xsd:schema xmlns:xsd="http://www.w3.org/2001/XMLSchema" xmlns:xs="http://www.w3.org/2001/XMLSchema" xmlns:p="http://schemas.microsoft.com/office/2006/metadata/properties" xmlns:ns2="08c1c7ea-9c0c-4b6a-953c-7aee1f1ff353" targetNamespace="http://schemas.microsoft.com/office/2006/metadata/properties" ma:root="true" ma:fieldsID="14818f0bd8a108f83d1c796ee840102a" ns2:_="">
    <xsd:import namespace="08c1c7ea-9c0c-4b6a-953c-7aee1f1ff35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c1c7ea-9c0c-4b6a-953c-7aee1f1ff35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85ECBF-A342-453A-B9DC-29A42F764E6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1D5714-00CF-41DA-A46C-99A203049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c1c7ea-9c0c-4b6a-953c-7aee1f1ff3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35F7D2-36C2-49FA-BE97-3864C5A14B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IU Data Tables</vt:lpstr>
      <vt:lpstr>IU Charts</vt:lpstr>
      <vt:lpstr>DAI Data Tables</vt:lpstr>
      <vt:lpstr>DAI Charts</vt:lpstr>
      <vt:lpstr>MP Data Tables</vt:lpstr>
      <vt:lpstr>MP Charts</vt:lpstr>
      <vt:lpstr>HH-IND Data Tables</vt:lpstr>
    </vt:vector>
  </TitlesOfParts>
  <Company>WOG 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 Hui NG (IMDA)</dc:creator>
  <cp:lastModifiedBy>Hua Ting LIM from.TP (IMDA)</cp:lastModifiedBy>
  <dcterms:created xsi:type="dcterms:W3CDTF">2019-01-30T09:59:59Z</dcterms:created>
  <dcterms:modified xsi:type="dcterms:W3CDTF">2025-02-27T09:29:41Z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f288355-fb4c-44cd-b9ca-40cfc2aee5f8_Enabled">
    <vt:lpwstr>true</vt:lpwstr>
  </property>
  <property fmtid="{D5CDD505-2E9C-101B-9397-08002B2CF9AE}" pid="3" name="MSIP_Label_4f288355-fb4c-44cd-b9ca-40cfc2aee5f8_SetDate">
    <vt:lpwstr>2022-06-29T09:45:24Z</vt:lpwstr>
  </property>
  <property fmtid="{D5CDD505-2E9C-101B-9397-08002B2CF9AE}" pid="4" name="MSIP_Label_4f288355-fb4c-44cd-b9ca-40cfc2aee5f8_Method">
    <vt:lpwstr>Standard</vt:lpwstr>
  </property>
  <property fmtid="{D5CDD505-2E9C-101B-9397-08002B2CF9AE}" pid="5" name="MSIP_Label_4f288355-fb4c-44cd-b9ca-40cfc2aee5f8_Name">
    <vt:lpwstr>Non Sensitive_1</vt:lpwstr>
  </property>
  <property fmtid="{D5CDD505-2E9C-101B-9397-08002B2CF9AE}" pid="6" name="MSIP_Label_4f288355-fb4c-44cd-b9ca-40cfc2aee5f8_SiteId">
    <vt:lpwstr>0b11c524-9a1c-4e1b-84cb-6336aefc2243</vt:lpwstr>
  </property>
  <property fmtid="{D5CDD505-2E9C-101B-9397-08002B2CF9AE}" pid="7" name="MSIP_Label_4f288355-fb4c-44cd-b9ca-40cfc2aee5f8_ActionId">
    <vt:lpwstr>ce82aad8-4244-4b49-aa46-4df9c671d84c</vt:lpwstr>
  </property>
  <property fmtid="{D5CDD505-2E9C-101B-9397-08002B2CF9AE}" pid="8" name="MSIP_Label_4f288355-fb4c-44cd-b9ca-40cfc2aee5f8_ContentBits">
    <vt:lpwstr>0</vt:lpwstr>
  </property>
  <property fmtid="{D5CDD505-2E9C-101B-9397-08002B2CF9AE}" pid="9" name="ContentTypeId">
    <vt:lpwstr>0x0101000A71E488752AB148A4449C2213C5CAB0</vt:lpwstr>
  </property>
</Properties>
</file>